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harry_newton_nottingham_ac_uk/Documents/Reactor Runs Data/reactor data/15. NH4 lod2/"/>
    </mc:Choice>
  </mc:AlternateContent>
  <xr:revisionPtr revIDLastSave="265" documentId="8_{DC079811-1373-412C-B599-30EABFAFE472}" xr6:coauthVersionLast="47" xr6:coauthVersionMax="47" xr10:uidLastSave="{1771C93C-B7C8-4D84-9952-0290CF7ED11D}"/>
  <bookViews>
    <workbookView xWindow="-120" yWindow="-120" windowWidth="20730" windowHeight="11160" activeTab="3" xr2:uid="{00000000-000D-0000-FFFF-FFFF00000000}"/>
  </bookViews>
  <sheets>
    <sheet name="Monitoring" sheetId="2" r:id="rId1"/>
    <sheet name="SSdata" sheetId="14" r:id="rId2"/>
    <sheet name="Reactor Data" sheetId="11" r:id="rId3"/>
    <sheet name="Graphs" sheetId="12" r:id="rId4"/>
    <sheet name="graphs 1.0" sheetId="13" r:id="rId5"/>
    <sheet name="Medium Preparation" sheetId="9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220" i="14" l="1"/>
  <c r="AZ220" i="14"/>
  <c r="BA220" i="14"/>
  <c r="BB220" i="14"/>
  <c r="AW220" i="14"/>
  <c r="AX220" i="14"/>
  <c r="AY77" i="12" l="1"/>
  <c r="AZ77" i="12"/>
  <c r="AX77" i="12"/>
  <c r="B7" i="2"/>
  <c r="B8" i="2"/>
  <c r="B9" i="2"/>
  <c r="B10" i="2"/>
  <c r="B6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H17" i="2"/>
  <c r="H18" i="2"/>
  <c r="H19" i="2"/>
  <c r="H20" i="2"/>
  <c r="H21" i="2"/>
  <c r="H22" i="2"/>
  <c r="H23" i="2"/>
  <c r="H24" i="2"/>
  <c r="I24" i="2" s="1"/>
  <c r="H25" i="2"/>
  <c r="H26" i="2"/>
  <c r="I26" i="2" s="1"/>
  <c r="H27" i="2"/>
  <c r="I27" i="2" s="1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I21" i="2"/>
  <c r="I22" i="2"/>
  <c r="I23" i="2"/>
  <c r="D20" i="9" l="1"/>
  <c r="B20" i="9"/>
  <c r="H5" i="2" l="1"/>
  <c r="I5" i="2" s="1"/>
  <c r="L101" i="2"/>
  <c r="H101" i="2"/>
  <c r="I101" i="2" s="1"/>
  <c r="L100" i="2"/>
  <c r="H100" i="2"/>
  <c r="I100" i="2" s="1"/>
  <c r="L99" i="2"/>
  <c r="H99" i="2"/>
  <c r="I99" i="2" s="1"/>
  <c r="L98" i="2"/>
  <c r="H98" i="2"/>
  <c r="I98" i="2" s="1"/>
  <c r="L97" i="2"/>
  <c r="H97" i="2"/>
  <c r="I97" i="2" s="1"/>
  <c r="L96" i="2"/>
  <c r="H96" i="2"/>
  <c r="I96" i="2" s="1"/>
  <c r="L95" i="2"/>
  <c r="H95" i="2"/>
  <c r="I95" i="2" s="1"/>
  <c r="L94" i="2"/>
  <c r="H94" i="2"/>
  <c r="I94" i="2" s="1"/>
  <c r="L93" i="2"/>
  <c r="H93" i="2"/>
  <c r="I93" i="2" s="1"/>
  <c r="L92" i="2"/>
  <c r="H92" i="2"/>
  <c r="I92" i="2" s="1"/>
  <c r="L91" i="2"/>
  <c r="H91" i="2"/>
  <c r="I91" i="2" s="1"/>
  <c r="L90" i="2"/>
  <c r="H90" i="2"/>
  <c r="I90" i="2" s="1"/>
  <c r="L89" i="2"/>
  <c r="H89" i="2"/>
  <c r="I89" i="2" s="1"/>
  <c r="L88" i="2"/>
  <c r="H88" i="2"/>
  <c r="I88" i="2" s="1"/>
  <c r="L87" i="2"/>
  <c r="H87" i="2"/>
  <c r="I87" i="2" s="1"/>
  <c r="L86" i="2"/>
  <c r="H86" i="2"/>
  <c r="I86" i="2" s="1"/>
  <c r="L85" i="2"/>
  <c r="H85" i="2"/>
  <c r="I85" i="2" s="1"/>
  <c r="L84" i="2"/>
  <c r="H84" i="2"/>
  <c r="I84" i="2" s="1"/>
  <c r="L83" i="2"/>
  <c r="H83" i="2"/>
  <c r="I83" i="2" s="1"/>
  <c r="L82" i="2"/>
  <c r="H82" i="2"/>
  <c r="I82" i="2" s="1"/>
  <c r="L81" i="2"/>
  <c r="H81" i="2"/>
  <c r="I81" i="2" s="1"/>
  <c r="L80" i="2"/>
  <c r="H80" i="2"/>
  <c r="I80" i="2" s="1"/>
  <c r="L79" i="2"/>
  <c r="H79" i="2"/>
  <c r="I79" i="2" s="1"/>
  <c r="L78" i="2"/>
  <c r="H78" i="2"/>
  <c r="I78" i="2" s="1"/>
  <c r="L77" i="2"/>
  <c r="H77" i="2"/>
  <c r="I77" i="2" s="1"/>
  <c r="L76" i="2"/>
  <c r="H76" i="2"/>
  <c r="I76" i="2" s="1"/>
  <c r="L75" i="2"/>
  <c r="H75" i="2"/>
  <c r="I75" i="2" s="1"/>
  <c r="L74" i="2"/>
  <c r="H74" i="2"/>
  <c r="I74" i="2" s="1"/>
  <c r="L73" i="2"/>
  <c r="H73" i="2"/>
  <c r="I73" i="2" s="1"/>
  <c r="L72" i="2"/>
  <c r="H72" i="2"/>
  <c r="I72" i="2" s="1"/>
  <c r="L71" i="2"/>
  <c r="H71" i="2"/>
  <c r="I71" i="2" s="1"/>
  <c r="L70" i="2"/>
  <c r="H70" i="2"/>
  <c r="I70" i="2" s="1"/>
  <c r="L69" i="2"/>
  <c r="H69" i="2"/>
  <c r="I69" i="2" s="1"/>
  <c r="L68" i="2"/>
  <c r="H68" i="2"/>
  <c r="I68" i="2" s="1"/>
  <c r="L67" i="2"/>
  <c r="H67" i="2"/>
  <c r="I67" i="2" s="1"/>
  <c r="L66" i="2"/>
  <c r="H66" i="2"/>
  <c r="I66" i="2" s="1"/>
  <c r="L65" i="2"/>
  <c r="H65" i="2"/>
  <c r="I65" i="2" s="1"/>
  <c r="L64" i="2"/>
  <c r="H64" i="2"/>
  <c r="I64" i="2" s="1"/>
  <c r="L63" i="2"/>
  <c r="H63" i="2"/>
  <c r="I63" i="2" s="1"/>
  <c r="L62" i="2"/>
  <c r="H62" i="2"/>
  <c r="I62" i="2" s="1"/>
  <c r="L61" i="2"/>
  <c r="H61" i="2"/>
  <c r="I61" i="2" s="1"/>
  <c r="L60" i="2"/>
  <c r="H60" i="2"/>
  <c r="I60" i="2" s="1"/>
  <c r="L59" i="2"/>
  <c r="H59" i="2"/>
  <c r="I59" i="2" s="1"/>
  <c r="L58" i="2"/>
  <c r="H58" i="2"/>
  <c r="I58" i="2" s="1"/>
  <c r="L57" i="2"/>
  <c r="H57" i="2"/>
  <c r="I57" i="2" s="1"/>
  <c r="L56" i="2"/>
  <c r="H56" i="2"/>
  <c r="I56" i="2" s="1"/>
  <c r="L55" i="2"/>
  <c r="H55" i="2"/>
  <c r="I55" i="2" s="1"/>
  <c r="L54" i="2"/>
  <c r="H54" i="2"/>
  <c r="I54" i="2" s="1"/>
  <c r="L53" i="2"/>
  <c r="H53" i="2"/>
  <c r="I53" i="2" s="1"/>
  <c r="L52" i="2"/>
  <c r="H52" i="2"/>
  <c r="I52" i="2" s="1"/>
  <c r="L51" i="2"/>
  <c r="H51" i="2"/>
  <c r="I51" i="2" s="1"/>
  <c r="L50" i="2"/>
  <c r="H50" i="2"/>
  <c r="I50" i="2" s="1"/>
  <c r="L49" i="2"/>
  <c r="H49" i="2"/>
  <c r="I49" i="2" s="1"/>
  <c r="L48" i="2"/>
  <c r="H48" i="2"/>
  <c r="I48" i="2" s="1"/>
  <c r="L47" i="2"/>
  <c r="H47" i="2"/>
  <c r="I47" i="2" s="1"/>
  <c r="L46" i="2"/>
  <c r="H46" i="2"/>
  <c r="I46" i="2" s="1"/>
  <c r="L45" i="2"/>
  <c r="H45" i="2"/>
  <c r="I45" i="2" s="1"/>
  <c r="L44" i="2"/>
  <c r="I44" i="2"/>
  <c r="L43" i="2"/>
  <c r="I43" i="2"/>
  <c r="L42" i="2"/>
  <c r="I42" i="2"/>
  <c r="L41" i="2"/>
  <c r="I41" i="2"/>
  <c r="L40" i="2"/>
  <c r="I40" i="2"/>
  <c r="L39" i="2"/>
  <c r="I39" i="2"/>
  <c r="L38" i="2"/>
  <c r="I38" i="2"/>
  <c r="L37" i="2"/>
  <c r="I37" i="2"/>
  <c r="L36" i="2"/>
  <c r="I36" i="2"/>
  <c r="L35" i="2"/>
  <c r="I35" i="2"/>
  <c r="L34" i="2"/>
  <c r="I34" i="2"/>
  <c r="L33" i="2"/>
  <c r="I33" i="2"/>
  <c r="L32" i="2"/>
  <c r="I32" i="2"/>
  <c r="L31" i="2"/>
  <c r="I31" i="2"/>
  <c r="L30" i="2"/>
  <c r="I30" i="2"/>
  <c r="L29" i="2"/>
  <c r="I29" i="2"/>
  <c r="L28" i="2"/>
  <c r="I28" i="2"/>
  <c r="L27" i="2"/>
  <c r="L26" i="2"/>
  <c r="I25" i="2"/>
  <c r="I20" i="2"/>
  <c r="I19" i="2"/>
  <c r="I18" i="2"/>
  <c r="I17" i="2"/>
  <c r="H16" i="2"/>
  <c r="I16" i="2" s="1"/>
  <c r="L15" i="2"/>
  <c r="H15" i="2"/>
  <c r="I15" i="2" s="1"/>
  <c r="L14" i="2"/>
  <c r="H14" i="2"/>
  <c r="I14" i="2" s="1"/>
  <c r="L13" i="2"/>
  <c r="H13" i="2"/>
  <c r="I13" i="2" s="1"/>
  <c r="L12" i="2"/>
  <c r="H12" i="2"/>
  <c r="I12" i="2" s="1"/>
  <c r="L11" i="2"/>
  <c r="H11" i="2"/>
  <c r="I11" i="2" s="1"/>
  <c r="L10" i="2"/>
  <c r="H10" i="2"/>
  <c r="I10" i="2" s="1"/>
  <c r="L9" i="2"/>
  <c r="H9" i="2"/>
  <c r="I9" i="2" s="1"/>
  <c r="L8" i="2"/>
  <c r="H8" i="2"/>
  <c r="I8" i="2" s="1"/>
  <c r="L7" i="2"/>
  <c r="H7" i="2"/>
  <c r="I7" i="2" s="1"/>
  <c r="L6" i="2"/>
  <c r="H6" i="2"/>
  <c r="I6" i="2" s="1"/>
  <c r="L5" i="2"/>
  <c r="B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Will upload pictures of plates, and link on the appropriate date of the sample
	-Beth Redfern</t>
        </r>
      </text>
    </comment>
    <comment ref="O3" authorId="0" shapeId="0" xr:uid="{6296497C-0C02-4B64-BE01-CE5F227B0EA9}">
      <text>
        <r>
          <rPr>
            <sz val="10"/>
            <color rgb="FF000000"/>
            <rFont val="Arial"/>
            <family val="2"/>
            <scheme val="minor"/>
          </rPr>
          <t>Will upload pictures of plates, and link on the appropriate date of the sample
	-Beth Redfern</t>
        </r>
      </text>
    </comment>
    <comment ref="A4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You don't have to add the seconds, if you don't add the seconds when recording then the sheet will assume zero seconds.
	-Craig Woods</t>
        </r>
      </text>
    </comment>
    <comment ref="C4" authorId="0" shapeId="0" xr:uid="{00000000-0006-0000-0100-000006000000}">
      <text>
        <r>
          <rPr>
            <sz val="10"/>
            <color rgb="FF000000"/>
            <rFont val="Arial"/>
            <family val="2"/>
            <scheme val="minor"/>
          </rPr>
          <t>(including waste)
	-Craig Woods</t>
        </r>
      </text>
    </comment>
    <comment ref="D4" authorId="0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Dilute such that the reading is between 0.1 and 0.8. Unnecessary to record values which didn't fit in that range after you've re-run the dilution and measured again.
	-Craig Woods</t>
        </r>
      </text>
    </comment>
    <comment ref="G4" authorId="0" shapeId="0" xr:uid="{00000000-0006-0000-0100-000005000000}">
      <text>
        <r>
          <rPr>
            <sz val="10"/>
            <color rgb="FF000000"/>
            <rFont val="Arial"/>
            <family val="2"/>
            <scheme val="minor"/>
          </rPr>
          <t>Undiluted = 1
1:1 sample to blank = 2
990 µl blank with 10 µl sample = 100
	-Craig Woods</t>
        </r>
      </text>
    </comment>
    <comment ref="I4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The cell dry weight is approximately 0.3 * the OD.
	-Craig Woods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tc={A277F978-B60E-4AD8-8C9B-033B5CC13F79}</author>
  </authors>
  <commentList>
    <comment ref="A2" authorId="0" shapeId="0" xr:uid="{A277F978-B60E-4AD8-8C9B-033B5CC13F7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actually steady state based on gas consumption rates. Still got &gt;36 hours of steady state at the end.</t>
      </text>
    </comment>
  </commentList>
</comments>
</file>

<file path=xl/sharedStrings.xml><?xml version="1.0" encoding="utf-8"?>
<sst xmlns="http://schemas.openxmlformats.org/spreadsheetml/2006/main" count="196" uniqueCount="125">
  <si>
    <t>Inoculation Date and Time (DD/MM/YYYY HH:MM)</t>
  </si>
  <si>
    <t>Date and time (DD/MM/YYYY HH:MM)</t>
  </si>
  <si>
    <t>Elapsed time (h)</t>
  </si>
  <si>
    <t>Optical density</t>
  </si>
  <si>
    <t>Cell Dry Weight Estimate (g/L)</t>
  </si>
  <si>
    <t>Base flowrate</t>
  </si>
  <si>
    <t>Initials</t>
  </si>
  <si>
    <t>Plated?</t>
  </si>
  <si>
    <t>OD1</t>
  </si>
  <si>
    <t>OD2</t>
  </si>
  <si>
    <t>OD3</t>
  </si>
  <si>
    <t>Dilution</t>
  </si>
  <si>
    <t>OD</t>
  </si>
  <si>
    <t>Inlet w. (g)</t>
  </si>
  <si>
    <t>Flowrate (g/h)</t>
  </si>
  <si>
    <t>Dilution rate</t>
  </si>
  <si>
    <t>g/L</t>
  </si>
  <si>
    <t>Medium &amp; Reagent Preparation</t>
  </si>
  <si>
    <t>Media recipe folder</t>
  </si>
  <si>
    <t>https://drive.google.com/drive/folders/1zgTLUgVikmD5hmkC3Lr-IQ_mVwWztMGt</t>
  </si>
  <si>
    <t>Name of medium</t>
  </si>
  <si>
    <t>Instructions</t>
  </si>
  <si>
    <t>Copy the medium preparation sheet from the chosen medium recipe into this sheet, completing the amount added, quartzy number etc.</t>
  </si>
  <si>
    <t>CFU count</t>
  </si>
  <si>
    <t>CDW (Measured)</t>
  </si>
  <si>
    <t>Event</t>
  </si>
  <si>
    <r>
      <t>(NH</t>
    </r>
    <r>
      <rPr>
        <vertAlign val="subscript"/>
        <sz val="10"/>
        <color rgb="FF000000"/>
        <rFont val="Calibri"/>
        <family val="2"/>
      </rPr>
      <t>4</t>
    </r>
    <r>
      <rPr>
        <sz val="10"/>
        <color rgb="FF000000"/>
        <rFont val="Calibri"/>
        <family val="2"/>
      </rPr>
      <t>)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SO</t>
    </r>
    <r>
      <rPr>
        <vertAlign val="subscript"/>
        <sz val="10"/>
        <color rgb="FF000000"/>
        <rFont val="Calibri"/>
        <family val="2"/>
      </rPr>
      <t>4</t>
    </r>
  </si>
  <si>
    <r>
      <t>MgSO</t>
    </r>
    <r>
      <rPr>
        <vertAlign val="subscript"/>
        <sz val="10"/>
        <color rgb="FF000000"/>
        <rFont val="Calibri"/>
        <family val="2"/>
      </rPr>
      <t>4</t>
    </r>
    <r>
      <rPr>
        <sz val="10"/>
        <color rgb="FF000000"/>
        <rFont val="Calibri"/>
        <family val="2"/>
      </rPr>
      <t>*7H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</si>
  <si>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H3PO</t>
    </r>
    <r>
      <rPr>
        <vertAlign val="subscript"/>
        <sz val="10"/>
        <color rgb="FF000000"/>
        <rFont val="Calibri"/>
        <family val="2"/>
      </rPr>
      <t>4</t>
    </r>
  </si>
  <si>
    <t>KH2PO4*2H2O</t>
  </si>
  <si>
    <r>
      <t>FeSO</t>
    </r>
    <r>
      <rPr>
        <vertAlign val="subscript"/>
        <sz val="10"/>
        <color rgb="FF000000"/>
        <rFont val="Calibri"/>
        <family val="2"/>
      </rPr>
      <t>4</t>
    </r>
    <r>
      <rPr>
        <sz val="10"/>
        <color rgb="FF000000"/>
        <rFont val="Calibri"/>
        <family val="2"/>
      </rPr>
      <t>*7H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</si>
  <si>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CaCL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*2H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</si>
  <si>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Ni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CL*6H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</si>
  <si>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MnCl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*4h20</t>
    </r>
  </si>
  <si>
    <r>
      <t>ZnSO</t>
    </r>
    <r>
      <rPr>
        <vertAlign val="subscript"/>
        <sz val="10"/>
        <color rgb="FF000000"/>
        <rFont val="Calibri"/>
        <family val="2"/>
      </rPr>
      <t>4</t>
    </r>
    <r>
      <rPr>
        <sz val="10"/>
        <color rgb="FF000000"/>
        <rFont val="Calibri"/>
        <family val="2"/>
      </rPr>
      <t>*7H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</si>
  <si>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CuCL</t>
    </r>
    <r>
      <rPr>
        <vertAlign val="subscript"/>
        <sz val="10"/>
        <color rgb="FF000000"/>
        <rFont val="Calibri"/>
        <family val="2"/>
      </rPr>
      <t xml:space="preserve">2    </t>
    </r>
    <r>
      <rPr>
        <sz val="10"/>
        <color rgb="FF000000"/>
        <rFont val="Calibri"/>
        <family val="2"/>
      </rPr>
      <t>*2H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</si>
  <si>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Na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MoO</t>
    </r>
    <r>
      <rPr>
        <vertAlign val="subscript"/>
        <sz val="10"/>
        <color rgb="FF000000"/>
        <rFont val="Calibri"/>
        <family val="2"/>
      </rPr>
      <t>4</t>
    </r>
    <r>
      <rPr>
        <sz val="10"/>
        <color rgb="FF000000"/>
        <rFont val="Calibri"/>
        <family val="2"/>
      </rPr>
      <t>*2H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</si>
  <si>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r>
      <t>CoCl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*6H</t>
    </r>
    <r>
      <rPr>
        <vertAlign val="sub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O</t>
    </r>
  </si>
  <si>
    <t>1g/l cdw eq</t>
  </si>
  <si>
    <t>BPHNM6</t>
  </si>
  <si>
    <t xml:space="preserve">Total </t>
  </si>
  <si>
    <t>g/l</t>
  </si>
  <si>
    <t>CDW eq:</t>
  </si>
  <si>
    <t>Port</t>
  </si>
  <si>
    <t>%Vol H2O</t>
  </si>
  <si>
    <t>%Vol CO</t>
  </si>
  <si>
    <t>%Vol H2</t>
  </si>
  <si>
    <t>%Vol O2</t>
  </si>
  <si>
    <t>%Vol N2</t>
  </si>
  <si>
    <t>%Vol CO2</t>
  </si>
  <si>
    <t>%Vol CH4</t>
  </si>
  <si>
    <t>%Vol CxHy</t>
  </si>
  <si>
    <t>total N2 in [sL/h]</t>
  </si>
  <si>
    <t>total O2 in [sL/h]</t>
  </si>
  <si>
    <t>total CO2 in [sL/h]</t>
  </si>
  <si>
    <t>total Ar in [sL/h]</t>
  </si>
  <si>
    <t>total gasflow in [sL/h]</t>
  </si>
  <si>
    <t>N2 ratio inout</t>
  </si>
  <si>
    <t>N2 ratio in</t>
  </si>
  <si>
    <t>O2 ratio in</t>
  </si>
  <si>
    <t>CO2 ratio in</t>
  </si>
  <si>
    <t>H2 ratio in</t>
  </si>
  <si>
    <t>Ar ratio in</t>
  </si>
  <si>
    <t>N2 out [sL/h]</t>
  </si>
  <si>
    <t>O2 out [sL/h]</t>
  </si>
  <si>
    <t>H2 out [sL/h]</t>
  </si>
  <si>
    <t>CO2 out [sL/h]</t>
  </si>
  <si>
    <t>H2O out [sL/h]</t>
  </si>
  <si>
    <t>total outgas %</t>
  </si>
  <si>
    <t>total outgas [sL/h]</t>
  </si>
  <si>
    <t>ingas min outgas</t>
  </si>
  <si>
    <t>CO2 cons [sL/h]</t>
  </si>
  <si>
    <t>O2 cons [sL/h]</t>
  </si>
  <si>
    <t>H2 cons [sL/h]</t>
  </si>
  <si>
    <t>total consumed vol</t>
  </si>
  <si>
    <t>diferenceconsumedinout</t>
  </si>
  <si>
    <t>CO2 cons [mol/l]</t>
  </si>
  <si>
    <t>O2 cons [mol/l]</t>
  </si>
  <si>
    <t>H2 cons [mol/l]</t>
  </si>
  <si>
    <t>Cmol cons [mol/l]</t>
  </si>
  <si>
    <t>Omol cons [mol/l]</t>
  </si>
  <si>
    <t>Hmol cons [mol/l]</t>
  </si>
  <si>
    <t>O2 : CO2</t>
  </si>
  <si>
    <t>H2 : CO2</t>
  </si>
  <si>
    <t>H2 : O2</t>
  </si>
  <si>
    <t>hypothetical biomass + water</t>
  </si>
  <si>
    <t>hypothetical biomass</t>
  </si>
  <si>
    <t>hypothetical unbalanced *water*</t>
  </si>
  <si>
    <t>Hmol for water</t>
  </si>
  <si>
    <t>Omol for water</t>
  </si>
  <si>
    <t>Hmol : Omol for water</t>
  </si>
  <si>
    <t>adjusted data for graphs</t>
  </si>
  <si>
    <t>LIMITATION VARIABLE</t>
  </si>
  <si>
    <t>Timestampa</t>
  </si>
  <si>
    <t>A pump [ml/h]</t>
  </si>
  <si>
    <t>B pump [ml/h]</t>
  </si>
  <si>
    <t>C pump [ml/h]</t>
  </si>
  <si>
    <t>D pump [ml/h]</t>
  </si>
  <si>
    <t>H2 inlet [sL/h]</t>
  </si>
  <si>
    <t>Air inlet [sL/h]</t>
  </si>
  <si>
    <t>CO2 inlet [sL/h]</t>
  </si>
  <si>
    <t>N2 inlet[sL/h]</t>
  </si>
  <si>
    <t>InternalE3.DO.PV [%DO]</t>
  </si>
  <si>
    <t>F3.PV [sL/h]</t>
  </si>
  <si>
    <t>Dissolved O2 [%DO]</t>
  </si>
  <si>
    <t>Agitation rate [RPM]</t>
  </si>
  <si>
    <t>N3.TStirPV [mNm]</t>
  </si>
  <si>
    <t>Online Optical Density</t>
  </si>
  <si>
    <t>ODCX3.PV []</t>
  </si>
  <si>
    <t>pH3.PV [pH]</t>
  </si>
  <si>
    <t>T3.Out [%]</t>
  </si>
  <si>
    <t>liquid in [ml/h]</t>
  </si>
  <si>
    <t>liquid in-out [ml/h]</t>
  </si>
  <si>
    <t>CO2 cons [%]</t>
  </si>
  <si>
    <t>H2 cons [%]</t>
  </si>
  <si>
    <t>O2 cons [%]</t>
  </si>
  <si>
    <t>NH4 lim reactor at Low D Reactor 7</t>
  </si>
  <si>
    <t>&gt;40</t>
  </si>
  <si>
    <t>Reactor started at the end of the previous week but computer outage left with no data of start-up and left reactors in batch mode where CDW accrued</t>
  </si>
  <si>
    <t>restarted nitrogen feed</t>
  </si>
  <si>
    <t>nitrogen inlet stopped to drop CDW whilst limiting N (controlled by A pump)</t>
  </si>
  <si>
    <t>appears to be growing, high PHB content maybe slowing growth</t>
  </si>
  <si>
    <t>nitrogen feed upped to represent 15% of feed (up from 13%) as CDW target is not being reached</t>
  </si>
  <si>
    <t>Sampled</t>
  </si>
  <si>
    <t>Previous run used 13% nitrogen feed. Pump calibration may have been slightly off here neccessitating the increase but we also achieved a slightly higher OD. Overall we were as close as practically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</si>
</sst>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2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  <scheme val="minor"/>
    </font>
    <font>
      <sz val="10"/>
      <color rgb="FF073763"/>
      <name val="Arial"/>
      <family val="2"/>
      <scheme val="minor"/>
    </font>
    <font>
      <b/>
      <sz val="10"/>
      <color rgb="FF073763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vertAlign val="subscript"/>
      <sz val="10"/>
      <color rgb="FF000000"/>
      <name val="Calibri"/>
      <family val="2"/>
    </font>
    <font>
      <sz val="10"/>
      <color rgb="FFFF0000"/>
      <name val="Arial"/>
      <family val="2"/>
      <scheme val="minor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4" borderId="0" xfId="0" applyFont="1" applyFill="1"/>
    <xf numFmtId="0" fontId="4" fillId="0" borderId="0" xfId="0" applyFont="1"/>
    <xf numFmtId="0" fontId="6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4" fontId="8" fillId="2" borderId="0" xfId="0" applyNumberFormat="1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0" fillId="3" borderId="3" xfId="0" applyFont="1" applyFill="1" applyBorder="1" applyAlignment="1">
      <alignment horizontal="center"/>
    </xf>
    <xf numFmtId="2" fontId="10" fillId="3" borderId="3" xfId="0" applyNumberFormat="1" applyFont="1" applyFill="1" applyBorder="1" applyAlignment="1">
      <alignment horizontal="center"/>
    </xf>
    <xf numFmtId="4" fontId="10" fillId="3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4" fontId="12" fillId="5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4" fontId="4" fillId="4" borderId="3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2" fontId="12" fillId="0" borderId="9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4" fontId="12" fillId="5" borderId="9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" fontId="4" fillId="0" borderId="9" xfId="0" applyNumberFormat="1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4" fillId="2" borderId="0" xfId="0" applyFont="1" applyFill="1"/>
    <xf numFmtId="0" fontId="4" fillId="2" borderId="0" xfId="0" applyFont="1" applyFill="1"/>
    <xf numFmtId="0" fontId="13" fillId="0" borderId="0" xfId="0" applyFont="1"/>
    <xf numFmtId="0" fontId="15" fillId="0" borderId="0" xfId="0" applyFont="1"/>
    <xf numFmtId="164" fontId="3" fillId="4" borderId="8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4" borderId="14" xfId="0" applyNumberFormat="1" applyFont="1" applyFill="1" applyBorder="1" applyAlignment="1">
      <alignment horizontal="center"/>
    </xf>
    <xf numFmtId="0" fontId="0" fillId="0" borderId="13" xfId="0" applyBorder="1"/>
    <xf numFmtId="3" fontId="4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14" xfId="0" applyNumberFormat="1" applyFont="1" applyBorder="1" applyAlignment="1">
      <alignment horizontal="center"/>
    </xf>
    <xf numFmtId="0" fontId="18" fillId="7" borderId="15" xfId="0" applyFont="1" applyFill="1" applyBorder="1" applyAlignment="1">
      <alignment vertical="center" wrapText="1"/>
    </xf>
    <xf numFmtId="11" fontId="16" fillId="8" borderId="16" xfId="0" applyNumberFormat="1" applyFont="1" applyFill="1" applyBorder="1" applyAlignment="1">
      <alignment horizontal="right" vertical="center"/>
    </xf>
    <xf numFmtId="0" fontId="18" fillId="7" borderId="13" xfId="0" applyFont="1" applyFill="1" applyBorder="1" applyAlignment="1">
      <alignment vertical="center" wrapText="1"/>
    </xf>
    <xf numFmtId="0" fontId="0" fillId="9" borderId="18" xfId="0" applyFill="1" applyBorder="1"/>
    <xf numFmtId="0" fontId="20" fillId="9" borderId="17" xfId="0" applyFont="1" applyFill="1" applyBorder="1"/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10" borderId="0" xfId="0" applyFill="1"/>
    <xf numFmtId="22" fontId="0" fillId="0" borderId="0" xfId="0" applyNumberFormat="1"/>
    <xf numFmtId="11" fontId="0" fillId="0" borderId="0" xfId="0" applyNumberFormat="1"/>
    <xf numFmtId="0" fontId="17" fillId="0" borderId="0" xfId="0" applyFont="1"/>
    <xf numFmtId="0" fontId="3" fillId="6" borderId="3" xfId="0" applyFont="1" applyFill="1" applyBorder="1" applyAlignment="1">
      <alignment horizontal="center"/>
    </xf>
    <xf numFmtId="4" fontId="3" fillId="4" borderId="3" xfId="0" applyNumberFormat="1" applyFont="1" applyFill="1" applyBorder="1" applyAlignment="1">
      <alignment horizontal="left" vertical="top"/>
    </xf>
    <xf numFmtId="22" fontId="3" fillId="0" borderId="0" xfId="0" applyNumberFormat="1" applyFont="1" applyAlignment="1">
      <alignment horizontal="center" vertical="center"/>
    </xf>
    <xf numFmtId="0" fontId="0" fillId="10" borderId="19" xfId="0" applyFill="1" applyBorder="1"/>
    <xf numFmtId="0" fontId="0" fillId="10" borderId="13" xfId="0" applyFill="1" applyBorder="1"/>
    <xf numFmtId="0" fontId="0" fillId="10" borderId="20" xfId="0" applyFill="1" applyBorder="1"/>
    <xf numFmtId="0" fontId="0" fillId="11" borderId="19" xfId="0" applyFill="1" applyBorder="1"/>
    <xf numFmtId="0" fontId="0" fillId="11" borderId="13" xfId="0" applyFill="1" applyBorder="1"/>
    <xf numFmtId="0" fontId="0" fillId="11" borderId="20" xfId="0" applyFill="1" applyBorder="1"/>
    <xf numFmtId="0" fontId="0" fillId="12" borderId="0" xfId="0" applyFill="1"/>
    <xf numFmtId="0" fontId="1" fillId="3" borderId="4" xfId="0" applyFont="1" applyFill="1" applyBorder="1" applyAlignment="1">
      <alignment horizontal="center" vertical="center"/>
    </xf>
    <xf numFmtId="0" fontId="5" fillId="0" borderId="8" xfId="0" applyFont="1" applyBorder="1"/>
    <xf numFmtId="0" fontId="1" fillId="3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1" fillId="3" borderId="4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5" fillId="0" borderId="7" xfId="0" applyFont="1" applyBorder="1"/>
    <xf numFmtId="0" fontId="5" fillId="0" borderId="6" xfId="0" applyFont="1" applyBorder="1"/>
    <xf numFmtId="0" fontId="10" fillId="3" borderId="4" xfId="0" applyFont="1" applyFill="1" applyBorder="1" applyAlignment="1">
      <alignment horizontal="center" vertical="center" wrapText="1"/>
    </xf>
    <xf numFmtId="0" fontId="20" fillId="0" borderId="0" xfId="0" applyFont="1"/>
    <xf numFmtId="22" fontId="20" fillId="0" borderId="0" xfId="0" applyNumberFormat="1" applyFont="1"/>
    <xf numFmtId="0" fontId="3" fillId="0" borderId="0" xfId="0" applyFont="1"/>
    <xf numFmtId="0" fontId="3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[1]calcdata!$G$1</c:f>
              <c:strCache>
                <c:ptCount val="1"/>
                <c:pt idx="0">
                  <c:v>H2.PV [sL/h]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[1]calcdata!$B$2:$B$1725</c:f>
              <c:numCache>
                <c:formatCode>General</c:formatCode>
                <c:ptCount val="1724"/>
                <c:pt idx="0">
                  <c:v>44635.541666666664</c:v>
                </c:pt>
                <c:pt idx="1">
                  <c:v>44635.555555555555</c:v>
                </c:pt>
                <c:pt idx="2">
                  <c:v>44635.569444444445</c:v>
                </c:pt>
                <c:pt idx="3">
                  <c:v>44635.583333333336</c:v>
                </c:pt>
                <c:pt idx="4">
                  <c:v>44635.597222222219</c:v>
                </c:pt>
                <c:pt idx="5">
                  <c:v>44635.611111111109</c:v>
                </c:pt>
                <c:pt idx="6">
                  <c:v>44635.625</c:v>
                </c:pt>
                <c:pt idx="7">
                  <c:v>44635.638888888891</c:v>
                </c:pt>
                <c:pt idx="8">
                  <c:v>44635.652777777781</c:v>
                </c:pt>
                <c:pt idx="9">
                  <c:v>44635.666666666664</c:v>
                </c:pt>
                <c:pt idx="10">
                  <c:v>44635.680555555555</c:v>
                </c:pt>
                <c:pt idx="11">
                  <c:v>44635.694444444445</c:v>
                </c:pt>
                <c:pt idx="12">
                  <c:v>44635.708333333336</c:v>
                </c:pt>
                <c:pt idx="13">
                  <c:v>44635.722222222219</c:v>
                </c:pt>
                <c:pt idx="14">
                  <c:v>44635.736111111109</c:v>
                </c:pt>
                <c:pt idx="15">
                  <c:v>44635.75</c:v>
                </c:pt>
                <c:pt idx="16">
                  <c:v>44635.763888888891</c:v>
                </c:pt>
                <c:pt idx="17">
                  <c:v>44635.777777777781</c:v>
                </c:pt>
                <c:pt idx="18">
                  <c:v>44635.791666666664</c:v>
                </c:pt>
                <c:pt idx="19">
                  <c:v>44635.805555555555</c:v>
                </c:pt>
                <c:pt idx="20">
                  <c:v>44635.819444444445</c:v>
                </c:pt>
                <c:pt idx="21">
                  <c:v>44635.833333333336</c:v>
                </c:pt>
                <c:pt idx="22">
                  <c:v>44635.847222222219</c:v>
                </c:pt>
                <c:pt idx="23">
                  <c:v>44635.861111111109</c:v>
                </c:pt>
                <c:pt idx="24">
                  <c:v>44635.875</c:v>
                </c:pt>
                <c:pt idx="25">
                  <c:v>44635.888888888891</c:v>
                </c:pt>
                <c:pt idx="26">
                  <c:v>44635.902777777781</c:v>
                </c:pt>
                <c:pt idx="27">
                  <c:v>44635.916666666664</c:v>
                </c:pt>
                <c:pt idx="28">
                  <c:v>44635.930555555555</c:v>
                </c:pt>
                <c:pt idx="29">
                  <c:v>44635.944444444445</c:v>
                </c:pt>
                <c:pt idx="30">
                  <c:v>44635.958333333336</c:v>
                </c:pt>
                <c:pt idx="31">
                  <c:v>44635.972222222219</c:v>
                </c:pt>
                <c:pt idx="32">
                  <c:v>44635.986111111109</c:v>
                </c:pt>
                <c:pt idx="33">
                  <c:v>44636</c:v>
                </c:pt>
                <c:pt idx="34">
                  <c:v>44636.013888888891</c:v>
                </c:pt>
                <c:pt idx="35">
                  <c:v>44636.027777777781</c:v>
                </c:pt>
                <c:pt idx="36">
                  <c:v>44636.041666666664</c:v>
                </c:pt>
                <c:pt idx="37">
                  <c:v>44636.055555555555</c:v>
                </c:pt>
                <c:pt idx="38">
                  <c:v>44636.069444444445</c:v>
                </c:pt>
                <c:pt idx="39">
                  <c:v>44636.083333333336</c:v>
                </c:pt>
                <c:pt idx="40">
                  <c:v>44636.097222222219</c:v>
                </c:pt>
                <c:pt idx="41">
                  <c:v>44636.111111111109</c:v>
                </c:pt>
                <c:pt idx="42">
                  <c:v>44636.125</c:v>
                </c:pt>
                <c:pt idx="43">
                  <c:v>44636.138888888891</c:v>
                </c:pt>
                <c:pt idx="44">
                  <c:v>44636.152777777781</c:v>
                </c:pt>
                <c:pt idx="45">
                  <c:v>44636.166666666664</c:v>
                </c:pt>
                <c:pt idx="46">
                  <c:v>44636.180555555555</c:v>
                </c:pt>
                <c:pt idx="47">
                  <c:v>44636.194444444445</c:v>
                </c:pt>
                <c:pt idx="48">
                  <c:v>44636.208333333336</c:v>
                </c:pt>
                <c:pt idx="49">
                  <c:v>44636.222222222219</c:v>
                </c:pt>
                <c:pt idx="50">
                  <c:v>44636.236111111109</c:v>
                </c:pt>
                <c:pt idx="51">
                  <c:v>44636.25</c:v>
                </c:pt>
                <c:pt idx="52">
                  <c:v>44636.263888888891</c:v>
                </c:pt>
                <c:pt idx="53">
                  <c:v>44636.277777777781</c:v>
                </c:pt>
                <c:pt idx="54">
                  <c:v>44636.291666666664</c:v>
                </c:pt>
                <c:pt idx="55">
                  <c:v>44636.305555555555</c:v>
                </c:pt>
                <c:pt idx="56">
                  <c:v>44636.319444444445</c:v>
                </c:pt>
                <c:pt idx="57">
                  <c:v>44636.333333333336</c:v>
                </c:pt>
                <c:pt idx="58">
                  <c:v>44636.347222222219</c:v>
                </c:pt>
                <c:pt idx="59">
                  <c:v>44636.361111111109</c:v>
                </c:pt>
                <c:pt idx="60">
                  <c:v>44636.375</c:v>
                </c:pt>
                <c:pt idx="61">
                  <c:v>44636.388888888891</c:v>
                </c:pt>
                <c:pt idx="62">
                  <c:v>44636.402777777781</c:v>
                </c:pt>
                <c:pt idx="63">
                  <c:v>44636.416666666664</c:v>
                </c:pt>
                <c:pt idx="64">
                  <c:v>44636.430555555555</c:v>
                </c:pt>
                <c:pt idx="65">
                  <c:v>44636.444444444445</c:v>
                </c:pt>
                <c:pt idx="66">
                  <c:v>44636.458333333336</c:v>
                </c:pt>
                <c:pt idx="67">
                  <c:v>44636.472222222219</c:v>
                </c:pt>
                <c:pt idx="68">
                  <c:v>44636.486111111109</c:v>
                </c:pt>
                <c:pt idx="69">
                  <c:v>44636.5</c:v>
                </c:pt>
                <c:pt idx="70">
                  <c:v>44636.513888888891</c:v>
                </c:pt>
                <c:pt idx="71">
                  <c:v>44636.527777777781</c:v>
                </c:pt>
                <c:pt idx="72">
                  <c:v>44636.541666666664</c:v>
                </c:pt>
                <c:pt idx="73">
                  <c:v>44636.555555555555</c:v>
                </c:pt>
                <c:pt idx="74">
                  <c:v>44636.569444444445</c:v>
                </c:pt>
                <c:pt idx="75">
                  <c:v>44636.583333333336</c:v>
                </c:pt>
                <c:pt idx="76">
                  <c:v>44636.597222222219</c:v>
                </c:pt>
                <c:pt idx="77">
                  <c:v>44636.611111111109</c:v>
                </c:pt>
                <c:pt idx="78">
                  <c:v>44636.625</c:v>
                </c:pt>
                <c:pt idx="79">
                  <c:v>44636.638888888891</c:v>
                </c:pt>
                <c:pt idx="80">
                  <c:v>44636.652777777781</c:v>
                </c:pt>
                <c:pt idx="81">
                  <c:v>44636.666666666664</c:v>
                </c:pt>
                <c:pt idx="82">
                  <c:v>44636.680555555555</c:v>
                </c:pt>
                <c:pt idx="83">
                  <c:v>44636.694444444445</c:v>
                </c:pt>
                <c:pt idx="84">
                  <c:v>44636.708333333336</c:v>
                </c:pt>
                <c:pt idx="85">
                  <c:v>44636.722222222219</c:v>
                </c:pt>
                <c:pt idx="86">
                  <c:v>44636.736111111109</c:v>
                </c:pt>
                <c:pt idx="87">
                  <c:v>44636.75</c:v>
                </c:pt>
                <c:pt idx="88">
                  <c:v>44636.763888888891</c:v>
                </c:pt>
                <c:pt idx="89">
                  <c:v>44636.777777777781</c:v>
                </c:pt>
                <c:pt idx="90">
                  <c:v>44636.791666666664</c:v>
                </c:pt>
                <c:pt idx="91">
                  <c:v>44636.805555555555</c:v>
                </c:pt>
                <c:pt idx="92">
                  <c:v>44636.819444444445</c:v>
                </c:pt>
                <c:pt idx="93">
                  <c:v>44636.833333333336</c:v>
                </c:pt>
                <c:pt idx="94">
                  <c:v>44636.847222222219</c:v>
                </c:pt>
                <c:pt idx="95">
                  <c:v>44636.861111111109</c:v>
                </c:pt>
                <c:pt idx="96">
                  <c:v>44636.875</c:v>
                </c:pt>
                <c:pt idx="97">
                  <c:v>44636.888888888891</c:v>
                </c:pt>
                <c:pt idx="98">
                  <c:v>44636.902777777781</c:v>
                </c:pt>
                <c:pt idx="99">
                  <c:v>44636.916666666664</c:v>
                </c:pt>
                <c:pt idx="100">
                  <c:v>44636.930555555555</c:v>
                </c:pt>
                <c:pt idx="101">
                  <c:v>44636.944444444445</c:v>
                </c:pt>
                <c:pt idx="102">
                  <c:v>44636.958333333336</c:v>
                </c:pt>
                <c:pt idx="103">
                  <c:v>44636.972222222219</c:v>
                </c:pt>
                <c:pt idx="104">
                  <c:v>44636.986111111109</c:v>
                </c:pt>
                <c:pt idx="105">
                  <c:v>44637</c:v>
                </c:pt>
                <c:pt idx="106">
                  <c:v>44637.013888888891</c:v>
                </c:pt>
                <c:pt idx="107">
                  <c:v>44637.027777777781</c:v>
                </c:pt>
                <c:pt idx="108">
                  <c:v>44637.041666666664</c:v>
                </c:pt>
                <c:pt idx="109">
                  <c:v>44637.055555555555</c:v>
                </c:pt>
                <c:pt idx="110">
                  <c:v>44637.069444444445</c:v>
                </c:pt>
                <c:pt idx="111">
                  <c:v>44637.083333333336</c:v>
                </c:pt>
                <c:pt idx="112">
                  <c:v>44637.097222222219</c:v>
                </c:pt>
                <c:pt idx="113">
                  <c:v>44637.111111111109</c:v>
                </c:pt>
                <c:pt idx="114">
                  <c:v>44637.125</c:v>
                </c:pt>
                <c:pt idx="115">
                  <c:v>44637.138888888891</c:v>
                </c:pt>
                <c:pt idx="116">
                  <c:v>44637.152777777781</c:v>
                </c:pt>
                <c:pt idx="117">
                  <c:v>44637.166666666664</c:v>
                </c:pt>
                <c:pt idx="118">
                  <c:v>44637.180555555555</c:v>
                </c:pt>
                <c:pt idx="119">
                  <c:v>44637.194444444445</c:v>
                </c:pt>
                <c:pt idx="120">
                  <c:v>44637.208333333336</c:v>
                </c:pt>
                <c:pt idx="121">
                  <c:v>44637.222222222219</c:v>
                </c:pt>
                <c:pt idx="122">
                  <c:v>44637.236111111109</c:v>
                </c:pt>
                <c:pt idx="123">
                  <c:v>44637.25</c:v>
                </c:pt>
                <c:pt idx="124">
                  <c:v>44637.263888888891</c:v>
                </c:pt>
                <c:pt idx="125">
                  <c:v>44637.277777777781</c:v>
                </c:pt>
                <c:pt idx="126">
                  <c:v>44637.291666666664</c:v>
                </c:pt>
                <c:pt idx="127">
                  <c:v>44637.305555555555</c:v>
                </c:pt>
                <c:pt idx="128">
                  <c:v>44637.319444444445</c:v>
                </c:pt>
                <c:pt idx="129">
                  <c:v>44637.333333333336</c:v>
                </c:pt>
                <c:pt idx="130">
                  <c:v>44637.347222222219</c:v>
                </c:pt>
                <c:pt idx="131">
                  <c:v>44637.361111111109</c:v>
                </c:pt>
                <c:pt idx="132">
                  <c:v>44637.375</c:v>
                </c:pt>
                <c:pt idx="133">
                  <c:v>44637.388888888891</c:v>
                </c:pt>
                <c:pt idx="134">
                  <c:v>44637.402777777781</c:v>
                </c:pt>
                <c:pt idx="135">
                  <c:v>44637.416666666664</c:v>
                </c:pt>
                <c:pt idx="136">
                  <c:v>44637.430555555555</c:v>
                </c:pt>
                <c:pt idx="137">
                  <c:v>44637.444444444445</c:v>
                </c:pt>
                <c:pt idx="138">
                  <c:v>44637.458333333336</c:v>
                </c:pt>
                <c:pt idx="139">
                  <c:v>44637.472222222219</c:v>
                </c:pt>
                <c:pt idx="140">
                  <c:v>44637.486111111109</c:v>
                </c:pt>
                <c:pt idx="141">
                  <c:v>44637.5</c:v>
                </c:pt>
                <c:pt idx="142">
                  <c:v>44637.513888888891</c:v>
                </c:pt>
                <c:pt idx="143">
                  <c:v>44637.527777777781</c:v>
                </c:pt>
                <c:pt idx="144">
                  <c:v>44637.541666666664</c:v>
                </c:pt>
                <c:pt idx="145">
                  <c:v>44637.555555555555</c:v>
                </c:pt>
                <c:pt idx="146">
                  <c:v>44637.569444444445</c:v>
                </c:pt>
                <c:pt idx="147">
                  <c:v>44637.583333333336</c:v>
                </c:pt>
                <c:pt idx="148">
                  <c:v>44637.597222222219</c:v>
                </c:pt>
                <c:pt idx="149">
                  <c:v>44637.611111111109</c:v>
                </c:pt>
                <c:pt idx="150">
                  <c:v>44637.625</c:v>
                </c:pt>
                <c:pt idx="151">
                  <c:v>44637.638888888891</c:v>
                </c:pt>
                <c:pt idx="152">
                  <c:v>44637.652777777781</c:v>
                </c:pt>
                <c:pt idx="153">
                  <c:v>44637.666666666664</c:v>
                </c:pt>
                <c:pt idx="154">
                  <c:v>44637.680555555555</c:v>
                </c:pt>
                <c:pt idx="155">
                  <c:v>44637.694444444445</c:v>
                </c:pt>
                <c:pt idx="156">
                  <c:v>44637.708333333336</c:v>
                </c:pt>
                <c:pt idx="157">
                  <c:v>44637.722222222219</c:v>
                </c:pt>
                <c:pt idx="158">
                  <c:v>44637.736111111109</c:v>
                </c:pt>
                <c:pt idx="159">
                  <c:v>44637.75</c:v>
                </c:pt>
                <c:pt idx="160">
                  <c:v>44637.763888888891</c:v>
                </c:pt>
                <c:pt idx="161">
                  <c:v>44637.777777777781</c:v>
                </c:pt>
                <c:pt idx="162">
                  <c:v>44637.791666666664</c:v>
                </c:pt>
                <c:pt idx="163">
                  <c:v>44637.805555555555</c:v>
                </c:pt>
                <c:pt idx="164">
                  <c:v>44637.819444444445</c:v>
                </c:pt>
                <c:pt idx="165">
                  <c:v>44637.833333333336</c:v>
                </c:pt>
                <c:pt idx="166">
                  <c:v>44637.847222222219</c:v>
                </c:pt>
                <c:pt idx="167">
                  <c:v>44637.861111111109</c:v>
                </c:pt>
                <c:pt idx="168">
                  <c:v>44637.875</c:v>
                </c:pt>
                <c:pt idx="169">
                  <c:v>44637.888888888891</c:v>
                </c:pt>
                <c:pt idx="170">
                  <c:v>44637.902777777781</c:v>
                </c:pt>
                <c:pt idx="171">
                  <c:v>44637.916666666664</c:v>
                </c:pt>
                <c:pt idx="172">
                  <c:v>44637.930555555555</c:v>
                </c:pt>
                <c:pt idx="173">
                  <c:v>44637.944444444445</c:v>
                </c:pt>
                <c:pt idx="174">
                  <c:v>44637.958333333336</c:v>
                </c:pt>
                <c:pt idx="175">
                  <c:v>44637.972222222219</c:v>
                </c:pt>
                <c:pt idx="176">
                  <c:v>44637.986111111109</c:v>
                </c:pt>
                <c:pt idx="177">
                  <c:v>44638</c:v>
                </c:pt>
                <c:pt idx="178">
                  <c:v>44638.013888888891</c:v>
                </c:pt>
                <c:pt idx="179">
                  <c:v>44638.027777777781</c:v>
                </c:pt>
                <c:pt idx="180">
                  <c:v>44638.041666666664</c:v>
                </c:pt>
                <c:pt idx="181">
                  <c:v>44638.055555555555</c:v>
                </c:pt>
                <c:pt idx="182">
                  <c:v>44638.069444444445</c:v>
                </c:pt>
                <c:pt idx="183">
                  <c:v>44638.083333333336</c:v>
                </c:pt>
                <c:pt idx="184">
                  <c:v>44638.097222222219</c:v>
                </c:pt>
                <c:pt idx="185">
                  <c:v>44638.111111111109</c:v>
                </c:pt>
                <c:pt idx="186">
                  <c:v>44638.125</c:v>
                </c:pt>
                <c:pt idx="187">
                  <c:v>44638.138888888891</c:v>
                </c:pt>
                <c:pt idx="188">
                  <c:v>44638.152777777781</c:v>
                </c:pt>
                <c:pt idx="189">
                  <c:v>44638.166666666664</c:v>
                </c:pt>
                <c:pt idx="190">
                  <c:v>44638.180555555555</c:v>
                </c:pt>
                <c:pt idx="191">
                  <c:v>44638.194444444445</c:v>
                </c:pt>
                <c:pt idx="192">
                  <c:v>44638.208333333336</c:v>
                </c:pt>
                <c:pt idx="193">
                  <c:v>44638.222222222219</c:v>
                </c:pt>
                <c:pt idx="194">
                  <c:v>44638.236111111109</c:v>
                </c:pt>
                <c:pt idx="195">
                  <c:v>44638.25</c:v>
                </c:pt>
                <c:pt idx="196">
                  <c:v>44638.263888888891</c:v>
                </c:pt>
                <c:pt idx="197">
                  <c:v>44638.277777777781</c:v>
                </c:pt>
                <c:pt idx="198">
                  <c:v>44638.291666666664</c:v>
                </c:pt>
                <c:pt idx="199">
                  <c:v>44638.305555555555</c:v>
                </c:pt>
                <c:pt idx="200">
                  <c:v>44638.319444444445</c:v>
                </c:pt>
                <c:pt idx="201">
                  <c:v>44638.333333333336</c:v>
                </c:pt>
                <c:pt idx="202">
                  <c:v>44638.347222222219</c:v>
                </c:pt>
                <c:pt idx="203">
                  <c:v>44638.361111111109</c:v>
                </c:pt>
                <c:pt idx="204">
                  <c:v>44638.375</c:v>
                </c:pt>
                <c:pt idx="205">
                  <c:v>44638.388888888891</c:v>
                </c:pt>
                <c:pt idx="206">
                  <c:v>44638.402777777781</c:v>
                </c:pt>
                <c:pt idx="207">
                  <c:v>44638.416666666664</c:v>
                </c:pt>
                <c:pt idx="208">
                  <c:v>44638.430555555555</c:v>
                </c:pt>
                <c:pt idx="209">
                  <c:v>44638.444444444445</c:v>
                </c:pt>
                <c:pt idx="210">
                  <c:v>44638.458333333336</c:v>
                </c:pt>
                <c:pt idx="211">
                  <c:v>44638.472222222219</c:v>
                </c:pt>
                <c:pt idx="212">
                  <c:v>44638.486111111109</c:v>
                </c:pt>
                <c:pt idx="213">
                  <c:v>44638.5</c:v>
                </c:pt>
                <c:pt idx="214">
                  <c:v>44638.513888888891</c:v>
                </c:pt>
                <c:pt idx="215">
                  <c:v>44638.527777777781</c:v>
                </c:pt>
                <c:pt idx="216">
                  <c:v>44638.541666666664</c:v>
                </c:pt>
                <c:pt idx="217">
                  <c:v>44638.555555555555</c:v>
                </c:pt>
                <c:pt idx="218">
                  <c:v>44638.569444444445</c:v>
                </c:pt>
                <c:pt idx="219">
                  <c:v>44638.583333333336</c:v>
                </c:pt>
                <c:pt idx="220">
                  <c:v>44638.597222222219</c:v>
                </c:pt>
                <c:pt idx="221">
                  <c:v>44638.611111111109</c:v>
                </c:pt>
                <c:pt idx="222">
                  <c:v>44638.625</c:v>
                </c:pt>
                <c:pt idx="223">
                  <c:v>44638.638888888891</c:v>
                </c:pt>
                <c:pt idx="224">
                  <c:v>44638.652777777781</c:v>
                </c:pt>
                <c:pt idx="225">
                  <c:v>44638.666666666664</c:v>
                </c:pt>
                <c:pt idx="226">
                  <c:v>44638.680555555555</c:v>
                </c:pt>
                <c:pt idx="227">
                  <c:v>44638.694444444445</c:v>
                </c:pt>
                <c:pt idx="228">
                  <c:v>44638.708333333336</c:v>
                </c:pt>
                <c:pt idx="229">
                  <c:v>44638.722222222219</c:v>
                </c:pt>
                <c:pt idx="230">
                  <c:v>44638.736111111109</c:v>
                </c:pt>
                <c:pt idx="231">
                  <c:v>44638.75</c:v>
                </c:pt>
                <c:pt idx="232">
                  <c:v>44638.763888888891</c:v>
                </c:pt>
                <c:pt idx="233">
                  <c:v>44638.777777777781</c:v>
                </c:pt>
                <c:pt idx="234">
                  <c:v>44638.791666666664</c:v>
                </c:pt>
                <c:pt idx="235">
                  <c:v>44638.805555555555</c:v>
                </c:pt>
                <c:pt idx="236">
                  <c:v>44638.819444444445</c:v>
                </c:pt>
                <c:pt idx="237">
                  <c:v>44638.833333333336</c:v>
                </c:pt>
                <c:pt idx="238">
                  <c:v>44638.847222222219</c:v>
                </c:pt>
                <c:pt idx="239">
                  <c:v>44638.861111111109</c:v>
                </c:pt>
                <c:pt idx="240">
                  <c:v>44638.875</c:v>
                </c:pt>
                <c:pt idx="241">
                  <c:v>44638.888888888891</c:v>
                </c:pt>
                <c:pt idx="242">
                  <c:v>44638.902777777781</c:v>
                </c:pt>
                <c:pt idx="243">
                  <c:v>44638.916666666664</c:v>
                </c:pt>
                <c:pt idx="244">
                  <c:v>44638.930555555555</c:v>
                </c:pt>
                <c:pt idx="245">
                  <c:v>44638.944444444445</c:v>
                </c:pt>
                <c:pt idx="246">
                  <c:v>44638.958333333336</c:v>
                </c:pt>
                <c:pt idx="247">
                  <c:v>44638.972222222219</c:v>
                </c:pt>
                <c:pt idx="248">
                  <c:v>44638.986111111109</c:v>
                </c:pt>
                <c:pt idx="249">
                  <c:v>44639</c:v>
                </c:pt>
                <c:pt idx="250">
                  <c:v>44639.013888888891</c:v>
                </c:pt>
                <c:pt idx="251">
                  <c:v>44639.027777777781</c:v>
                </c:pt>
                <c:pt idx="252">
                  <c:v>44639.041666666664</c:v>
                </c:pt>
                <c:pt idx="253">
                  <c:v>44639.055555555555</c:v>
                </c:pt>
                <c:pt idx="254">
                  <c:v>44639.069444444445</c:v>
                </c:pt>
                <c:pt idx="255">
                  <c:v>44639.083333333336</c:v>
                </c:pt>
                <c:pt idx="256">
                  <c:v>44639.097222222219</c:v>
                </c:pt>
                <c:pt idx="257">
                  <c:v>44639.111111111109</c:v>
                </c:pt>
                <c:pt idx="258">
                  <c:v>44639.125</c:v>
                </c:pt>
                <c:pt idx="259">
                  <c:v>44639.138888888891</c:v>
                </c:pt>
                <c:pt idx="260">
                  <c:v>44639.152777777781</c:v>
                </c:pt>
                <c:pt idx="261">
                  <c:v>44639.166666666664</c:v>
                </c:pt>
                <c:pt idx="262">
                  <c:v>44639.180555555555</c:v>
                </c:pt>
                <c:pt idx="263">
                  <c:v>44639.194444444445</c:v>
                </c:pt>
                <c:pt idx="264">
                  <c:v>44639.208333333336</c:v>
                </c:pt>
                <c:pt idx="265">
                  <c:v>44639.222222222219</c:v>
                </c:pt>
                <c:pt idx="266">
                  <c:v>44639.236111111109</c:v>
                </c:pt>
                <c:pt idx="267">
                  <c:v>44639.25</c:v>
                </c:pt>
                <c:pt idx="268">
                  <c:v>44639.263888888891</c:v>
                </c:pt>
                <c:pt idx="269">
                  <c:v>44639.277777777781</c:v>
                </c:pt>
                <c:pt idx="270">
                  <c:v>44639.291666666664</c:v>
                </c:pt>
                <c:pt idx="271">
                  <c:v>44639.305555555555</c:v>
                </c:pt>
                <c:pt idx="272">
                  <c:v>44639.319444444445</c:v>
                </c:pt>
                <c:pt idx="273">
                  <c:v>44639.333333333336</c:v>
                </c:pt>
                <c:pt idx="274">
                  <c:v>44639.347222222219</c:v>
                </c:pt>
                <c:pt idx="275">
                  <c:v>44639.361111111109</c:v>
                </c:pt>
                <c:pt idx="276">
                  <c:v>44639.375</c:v>
                </c:pt>
                <c:pt idx="277">
                  <c:v>44639.388888888891</c:v>
                </c:pt>
                <c:pt idx="278">
                  <c:v>44639.402777777781</c:v>
                </c:pt>
                <c:pt idx="279">
                  <c:v>44639.416666666664</c:v>
                </c:pt>
                <c:pt idx="280">
                  <c:v>44639.430555555555</c:v>
                </c:pt>
                <c:pt idx="281">
                  <c:v>44639.444444444445</c:v>
                </c:pt>
                <c:pt idx="282">
                  <c:v>44639.458333333336</c:v>
                </c:pt>
                <c:pt idx="283">
                  <c:v>44639.472222222219</c:v>
                </c:pt>
                <c:pt idx="284">
                  <c:v>44639.486111111109</c:v>
                </c:pt>
                <c:pt idx="285">
                  <c:v>44639.5</c:v>
                </c:pt>
                <c:pt idx="286">
                  <c:v>44639.513888888891</c:v>
                </c:pt>
                <c:pt idx="287">
                  <c:v>44639.527777777781</c:v>
                </c:pt>
                <c:pt idx="288">
                  <c:v>44639.541666666664</c:v>
                </c:pt>
                <c:pt idx="289">
                  <c:v>44639.555555555555</c:v>
                </c:pt>
                <c:pt idx="290">
                  <c:v>44639.569444444445</c:v>
                </c:pt>
                <c:pt idx="291">
                  <c:v>44639.583333333336</c:v>
                </c:pt>
                <c:pt idx="292">
                  <c:v>44639.597222222219</c:v>
                </c:pt>
                <c:pt idx="293">
                  <c:v>44639.611111111109</c:v>
                </c:pt>
                <c:pt idx="294">
                  <c:v>44639.625</c:v>
                </c:pt>
                <c:pt idx="295">
                  <c:v>44639.638888888891</c:v>
                </c:pt>
                <c:pt idx="296">
                  <c:v>44639.652777777781</c:v>
                </c:pt>
                <c:pt idx="297">
                  <c:v>44639.666666666664</c:v>
                </c:pt>
                <c:pt idx="298">
                  <c:v>44639.680555555555</c:v>
                </c:pt>
                <c:pt idx="299">
                  <c:v>44639.694444444445</c:v>
                </c:pt>
                <c:pt idx="300">
                  <c:v>44639.708333333336</c:v>
                </c:pt>
                <c:pt idx="301">
                  <c:v>44639.722222222219</c:v>
                </c:pt>
                <c:pt idx="302">
                  <c:v>44639.736111111109</c:v>
                </c:pt>
                <c:pt idx="303">
                  <c:v>44639.75</c:v>
                </c:pt>
                <c:pt idx="304">
                  <c:v>44639.763888888891</c:v>
                </c:pt>
                <c:pt idx="305">
                  <c:v>44639.777777777781</c:v>
                </c:pt>
                <c:pt idx="306">
                  <c:v>44639.791666666664</c:v>
                </c:pt>
                <c:pt idx="307">
                  <c:v>44639.805555555555</c:v>
                </c:pt>
                <c:pt idx="308">
                  <c:v>44639.819444444445</c:v>
                </c:pt>
                <c:pt idx="309">
                  <c:v>44639.833333333336</c:v>
                </c:pt>
                <c:pt idx="310">
                  <c:v>44639.847222222219</c:v>
                </c:pt>
                <c:pt idx="311">
                  <c:v>44639.861111111109</c:v>
                </c:pt>
                <c:pt idx="312">
                  <c:v>44639.875</c:v>
                </c:pt>
                <c:pt idx="313">
                  <c:v>44639.888888888891</c:v>
                </c:pt>
                <c:pt idx="314">
                  <c:v>44639.902777777781</c:v>
                </c:pt>
                <c:pt idx="315">
                  <c:v>44639.916666666664</c:v>
                </c:pt>
                <c:pt idx="316">
                  <c:v>44639.930555555555</c:v>
                </c:pt>
                <c:pt idx="317">
                  <c:v>44639.944444444445</c:v>
                </c:pt>
                <c:pt idx="318">
                  <c:v>44639.958333333336</c:v>
                </c:pt>
                <c:pt idx="319">
                  <c:v>44639.972222222219</c:v>
                </c:pt>
                <c:pt idx="320">
                  <c:v>44639.986111111109</c:v>
                </c:pt>
                <c:pt idx="321">
                  <c:v>44640</c:v>
                </c:pt>
                <c:pt idx="322">
                  <c:v>44640.013888888891</c:v>
                </c:pt>
                <c:pt idx="323">
                  <c:v>44640.027777777781</c:v>
                </c:pt>
                <c:pt idx="324">
                  <c:v>44640.041666666664</c:v>
                </c:pt>
                <c:pt idx="325">
                  <c:v>44640.055555555555</c:v>
                </c:pt>
                <c:pt idx="326">
                  <c:v>44640.069444444445</c:v>
                </c:pt>
                <c:pt idx="327">
                  <c:v>44640.083333333336</c:v>
                </c:pt>
                <c:pt idx="328">
                  <c:v>44640.097222222219</c:v>
                </c:pt>
                <c:pt idx="329">
                  <c:v>44640.111111111109</c:v>
                </c:pt>
                <c:pt idx="330">
                  <c:v>44640.125</c:v>
                </c:pt>
                <c:pt idx="331">
                  <c:v>44640.138888888891</c:v>
                </c:pt>
                <c:pt idx="332">
                  <c:v>44640.152777777781</c:v>
                </c:pt>
                <c:pt idx="333">
                  <c:v>44640.166666666664</c:v>
                </c:pt>
                <c:pt idx="334">
                  <c:v>44640.180555555555</c:v>
                </c:pt>
                <c:pt idx="335">
                  <c:v>44640.194444444445</c:v>
                </c:pt>
                <c:pt idx="336">
                  <c:v>44640.208333333336</c:v>
                </c:pt>
                <c:pt idx="337">
                  <c:v>44640.222222222219</c:v>
                </c:pt>
                <c:pt idx="338">
                  <c:v>44640.236111111109</c:v>
                </c:pt>
                <c:pt idx="339">
                  <c:v>44640.25</c:v>
                </c:pt>
                <c:pt idx="340">
                  <c:v>44640.263888888891</c:v>
                </c:pt>
                <c:pt idx="341">
                  <c:v>44640.277777777781</c:v>
                </c:pt>
                <c:pt idx="342">
                  <c:v>44640.291666666664</c:v>
                </c:pt>
                <c:pt idx="343">
                  <c:v>44640.305555555555</c:v>
                </c:pt>
                <c:pt idx="344">
                  <c:v>44640.319444444445</c:v>
                </c:pt>
                <c:pt idx="345">
                  <c:v>44640.333333333336</c:v>
                </c:pt>
                <c:pt idx="346">
                  <c:v>44640.347222222219</c:v>
                </c:pt>
                <c:pt idx="347">
                  <c:v>44640.361111111109</c:v>
                </c:pt>
                <c:pt idx="348">
                  <c:v>44640.375</c:v>
                </c:pt>
                <c:pt idx="349">
                  <c:v>44640.388888888891</c:v>
                </c:pt>
                <c:pt idx="350">
                  <c:v>44640.402777777781</c:v>
                </c:pt>
                <c:pt idx="351">
                  <c:v>44640.416666666664</c:v>
                </c:pt>
                <c:pt idx="352">
                  <c:v>44640.430555555555</c:v>
                </c:pt>
                <c:pt idx="353">
                  <c:v>44640.444444444445</c:v>
                </c:pt>
                <c:pt idx="354">
                  <c:v>44640.458333333336</c:v>
                </c:pt>
                <c:pt idx="355">
                  <c:v>44640.472222222219</c:v>
                </c:pt>
                <c:pt idx="356">
                  <c:v>44640.486111111109</c:v>
                </c:pt>
                <c:pt idx="357">
                  <c:v>44640.5</c:v>
                </c:pt>
                <c:pt idx="358">
                  <c:v>44640.513888888891</c:v>
                </c:pt>
                <c:pt idx="359">
                  <c:v>44640.527777777781</c:v>
                </c:pt>
                <c:pt idx="360">
                  <c:v>44640.541666666664</c:v>
                </c:pt>
                <c:pt idx="361">
                  <c:v>44640.555555555555</c:v>
                </c:pt>
                <c:pt idx="362">
                  <c:v>44640.569444444445</c:v>
                </c:pt>
                <c:pt idx="363">
                  <c:v>44640.583333333336</c:v>
                </c:pt>
                <c:pt idx="364">
                  <c:v>44640.597222222219</c:v>
                </c:pt>
                <c:pt idx="365">
                  <c:v>44640.611111111109</c:v>
                </c:pt>
                <c:pt idx="366">
                  <c:v>44640.625</c:v>
                </c:pt>
                <c:pt idx="367">
                  <c:v>44640.638888888891</c:v>
                </c:pt>
                <c:pt idx="368">
                  <c:v>44640.652777777781</c:v>
                </c:pt>
                <c:pt idx="369">
                  <c:v>44640.666666666664</c:v>
                </c:pt>
                <c:pt idx="370">
                  <c:v>44640.680555555555</c:v>
                </c:pt>
                <c:pt idx="371">
                  <c:v>44640.694444444445</c:v>
                </c:pt>
                <c:pt idx="372">
                  <c:v>44640.708333333336</c:v>
                </c:pt>
                <c:pt idx="373">
                  <c:v>44640.722222222219</c:v>
                </c:pt>
                <c:pt idx="374">
                  <c:v>44640.736111111109</c:v>
                </c:pt>
                <c:pt idx="375">
                  <c:v>44640.75</c:v>
                </c:pt>
                <c:pt idx="376">
                  <c:v>44640.763888888891</c:v>
                </c:pt>
                <c:pt idx="377">
                  <c:v>44640.777777777781</c:v>
                </c:pt>
                <c:pt idx="378">
                  <c:v>44640.791666666664</c:v>
                </c:pt>
                <c:pt idx="379">
                  <c:v>44640.805555555555</c:v>
                </c:pt>
                <c:pt idx="380">
                  <c:v>44640.819444444445</c:v>
                </c:pt>
                <c:pt idx="381">
                  <c:v>44640.833333333336</c:v>
                </c:pt>
                <c:pt idx="382">
                  <c:v>44640.847222222219</c:v>
                </c:pt>
                <c:pt idx="383">
                  <c:v>44640.861111111109</c:v>
                </c:pt>
                <c:pt idx="384">
                  <c:v>44640.875</c:v>
                </c:pt>
                <c:pt idx="385">
                  <c:v>44640.888888888891</c:v>
                </c:pt>
                <c:pt idx="386">
                  <c:v>44640.902777777781</c:v>
                </c:pt>
                <c:pt idx="387">
                  <c:v>44640.916666666664</c:v>
                </c:pt>
                <c:pt idx="388">
                  <c:v>44640.930555555555</c:v>
                </c:pt>
                <c:pt idx="389">
                  <c:v>44640.944444444445</c:v>
                </c:pt>
                <c:pt idx="390">
                  <c:v>44640.958333333336</c:v>
                </c:pt>
                <c:pt idx="391">
                  <c:v>44640.972222222219</c:v>
                </c:pt>
                <c:pt idx="392">
                  <c:v>44640.986111111109</c:v>
                </c:pt>
                <c:pt idx="393">
                  <c:v>44641</c:v>
                </c:pt>
                <c:pt idx="394">
                  <c:v>44641.013888888891</c:v>
                </c:pt>
                <c:pt idx="395">
                  <c:v>44641.027777777781</c:v>
                </c:pt>
                <c:pt idx="396">
                  <c:v>44641.041666666664</c:v>
                </c:pt>
                <c:pt idx="397">
                  <c:v>44641.055555555555</c:v>
                </c:pt>
                <c:pt idx="398">
                  <c:v>44641.069444444445</c:v>
                </c:pt>
                <c:pt idx="399">
                  <c:v>44641.083333333336</c:v>
                </c:pt>
                <c:pt idx="400">
                  <c:v>44641.097222222219</c:v>
                </c:pt>
                <c:pt idx="401">
                  <c:v>44641.111111111109</c:v>
                </c:pt>
                <c:pt idx="402">
                  <c:v>44641.125</c:v>
                </c:pt>
                <c:pt idx="403">
                  <c:v>44641.138888888891</c:v>
                </c:pt>
                <c:pt idx="404">
                  <c:v>44641.152777777781</c:v>
                </c:pt>
                <c:pt idx="405">
                  <c:v>44641.166666666664</c:v>
                </c:pt>
                <c:pt idx="406">
                  <c:v>44641.180555555555</c:v>
                </c:pt>
                <c:pt idx="407">
                  <c:v>44641.194444444445</c:v>
                </c:pt>
                <c:pt idx="408">
                  <c:v>44641.208333333336</c:v>
                </c:pt>
                <c:pt idx="409">
                  <c:v>44641.222222222219</c:v>
                </c:pt>
                <c:pt idx="410">
                  <c:v>44641.236111111109</c:v>
                </c:pt>
                <c:pt idx="411">
                  <c:v>44641.25</c:v>
                </c:pt>
                <c:pt idx="412">
                  <c:v>44641.263888888891</c:v>
                </c:pt>
                <c:pt idx="413">
                  <c:v>44641.277777777781</c:v>
                </c:pt>
                <c:pt idx="414">
                  <c:v>44641.291666666664</c:v>
                </c:pt>
                <c:pt idx="415">
                  <c:v>44641.305555555555</c:v>
                </c:pt>
                <c:pt idx="416">
                  <c:v>44641.319444444445</c:v>
                </c:pt>
                <c:pt idx="417">
                  <c:v>44641.333333333336</c:v>
                </c:pt>
                <c:pt idx="418">
                  <c:v>44641.347222222219</c:v>
                </c:pt>
                <c:pt idx="419">
                  <c:v>44641.361111111109</c:v>
                </c:pt>
                <c:pt idx="420">
                  <c:v>44641.375</c:v>
                </c:pt>
                <c:pt idx="421">
                  <c:v>44641.388888888891</c:v>
                </c:pt>
                <c:pt idx="422">
                  <c:v>44641.402777777781</c:v>
                </c:pt>
                <c:pt idx="423">
                  <c:v>44641.416666666664</c:v>
                </c:pt>
                <c:pt idx="424">
                  <c:v>44641.430555555555</c:v>
                </c:pt>
                <c:pt idx="425">
                  <c:v>44641.444444444445</c:v>
                </c:pt>
                <c:pt idx="426">
                  <c:v>44641.458333333336</c:v>
                </c:pt>
                <c:pt idx="427">
                  <c:v>44641.472222222219</c:v>
                </c:pt>
                <c:pt idx="428">
                  <c:v>44641.486111111109</c:v>
                </c:pt>
                <c:pt idx="429">
                  <c:v>44641.5</c:v>
                </c:pt>
                <c:pt idx="430">
                  <c:v>44641.513888888891</c:v>
                </c:pt>
                <c:pt idx="431">
                  <c:v>44641.527777777781</c:v>
                </c:pt>
                <c:pt idx="432">
                  <c:v>44641.541666666664</c:v>
                </c:pt>
                <c:pt idx="433">
                  <c:v>44641.555555555555</c:v>
                </c:pt>
                <c:pt idx="434">
                  <c:v>44641.569444444445</c:v>
                </c:pt>
                <c:pt idx="435">
                  <c:v>44641.583333333336</c:v>
                </c:pt>
                <c:pt idx="436">
                  <c:v>44641.597222222219</c:v>
                </c:pt>
                <c:pt idx="437">
                  <c:v>44641.611111111109</c:v>
                </c:pt>
                <c:pt idx="438">
                  <c:v>44641.625</c:v>
                </c:pt>
                <c:pt idx="439">
                  <c:v>44641.638888888891</c:v>
                </c:pt>
                <c:pt idx="440">
                  <c:v>44641.652777777781</c:v>
                </c:pt>
                <c:pt idx="441">
                  <c:v>44641.666666666664</c:v>
                </c:pt>
                <c:pt idx="442">
                  <c:v>44641.680555555555</c:v>
                </c:pt>
                <c:pt idx="443">
                  <c:v>44641.694444444445</c:v>
                </c:pt>
                <c:pt idx="444">
                  <c:v>44641.708333333336</c:v>
                </c:pt>
                <c:pt idx="445">
                  <c:v>44641.722222222219</c:v>
                </c:pt>
                <c:pt idx="446">
                  <c:v>44641.736111111109</c:v>
                </c:pt>
                <c:pt idx="447">
                  <c:v>44641.75</c:v>
                </c:pt>
                <c:pt idx="448">
                  <c:v>44641.763888888891</c:v>
                </c:pt>
                <c:pt idx="449">
                  <c:v>44641.777777777781</c:v>
                </c:pt>
                <c:pt idx="450">
                  <c:v>44641.791666666664</c:v>
                </c:pt>
                <c:pt idx="451">
                  <c:v>44641.805555555555</c:v>
                </c:pt>
                <c:pt idx="452">
                  <c:v>44641.819444444445</c:v>
                </c:pt>
                <c:pt idx="453">
                  <c:v>44641.833333333336</c:v>
                </c:pt>
                <c:pt idx="454">
                  <c:v>44641.847222222219</c:v>
                </c:pt>
                <c:pt idx="455">
                  <c:v>44641.861111111109</c:v>
                </c:pt>
                <c:pt idx="456">
                  <c:v>44641.875</c:v>
                </c:pt>
                <c:pt idx="457">
                  <c:v>44641.888888888891</c:v>
                </c:pt>
                <c:pt idx="458">
                  <c:v>44641.902777777781</c:v>
                </c:pt>
                <c:pt idx="459">
                  <c:v>44641.916666666664</c:v>
                </c:pt>
                <c:pt idx="460">
                  <c:v>44641.930555555555</c:v>
                </c:pt>
                <c:pt idx="461">
                  <c:v>44641.944444444445</c:v>
                </c:pt>
                <c:pt idx="462">
                  <c:v>44641.958333333336</c:v>
                </c:pt>
                <c:pt idx="463">
                  <c:v>44641.972222222219</c:v>
                </c:pt>
                <c:pt idx="464">
                  <c:v>44641.986111111109</c:v>
                </c:pt>
                <c:pt idx="465">
                  <c:v>44642</c:v>
                </c:pt>
                <c:pt idx="466">
                  <c:v>44642.013888888891</c:v>
                </c:pt>
                <c:pt idx="467">
                  <c:v>44642.027777777781</c:v>
                </c:pt>
                <c:pt idx="468">
                  <c:v>44642.041666666664</c:v>
                </c:pt>
                <c:pt idx="469">
                  <c:v>44642.055555555555</c:v>
                </c:pt>
                <c:pt idx="470">
                  <c:v>44642.069444444445</c:v>
                </c:pt>
                <c:pt idx="471">
                  <c:v>44642.083333333336</c:v>
                </c:pt>
                <c:pt idx="472">
                  <c:v>44642.097222222219</c:v>
                </c:pt>
                <c:pt idx="473">
                  <c:v>44642.111111111109</c:v>
                </c:pt>
                <c:pt idx="474">
                  <c:v>44642.125</c:v>
                </c:pt>
                <c:pt idx="475">
                  <c:v>44642.138888888891</c:v>
                </c:pt>
                <c:pt idx="476">
                  <c:v>44642.152777777781</c:v>
                </c:pt>
                <c:pt idx="477">
                  <c:v>44642.166666666664</c:v>
                </c:pt>
                <c:pt idx="478">
                  <c:v>44642.180555555555</c:v>
                </c:pt>
                <c:pt idx="479">
                  <c:v>44642.194444444445</c:v>
                </c:pt>
                <c:pt idx="480">
                  <c:v>44642.208333333336</c:v>
                </c:pt>
                <c:pt idx="481">
                  <c:v>44642.222222222219</c:v>
                </c:pt>
                <c:pt idx="482">
                  <c:v>44642.236111111109</c:v>
                </c:pt>
                <c:pt idx="483">
                  <c:v>44642.25</c:v>
                </c:pt>
                <c:pt idx="484">
                  <c:v>44642.263888888891</c:v>
                </c:pt>
                <c:pt idx="485">
                  <c:v>44642.277777777781</c:v>
                </c:pt>
                <c:pt idx="486">
                  <c:v>44642.291666666664</c:v>
                </c:pt>
                <c:pt idx="487">
                  <c:v>44642.305555555555</c:v>
                </c:pt>
                <c:pt idx="488">
                  <c:v>44642.319444444445</c:v>
                </c:pt>
                <c:pt idx="489">
                  <c:v>44642.333333333336</c:v>
                </c:pt>
                <c:pt idx="490">
                  <c:v>44642.347222222219</c:v>
                </c:pt>
                <c:pt idx="491">
                  <c:v>44642.361111111109</c:v>
                </c:pt>
                <c:pt idx="492">
                  <c:v>44642.375</c:v>
                </c:pt>
                <c:pt idx="493">
                  <c:v>44642.388888888891</c:v>
                </c:pt>
                <c:pt idx="494">
                  <c:v>44642.402777777781</c:v>
                </c:pt>
                <c:pt idx="495">
                  <c:v>44642.416666666664</c:v>
                </c:pt>
                <c:pt idx="496">
                  <c:v>44642.430555555555</c:v>
                </c:pt>
                <c:pt idx="497">
                  <c:v>44642.444444444445</c:v>
                </c:pt>
                <c:pt idx="498">
                  <c:v>44642.458333333336</c:v>
                </c:pt>
                <c:pt idx="499">
                  <c:v>44642.472222222219</c:v>
                </c:pt>
                <c:pt idx="500">
                  <c:v>44642.486111111109</c:v>
                </c:pt>
                <c:pt idx="501">
                  <c:v>44642.5</c:v>
                </c:pt>
                <c:pt idx="502">
                  <c:v>44642.513888888891</c:v>
                </c:pt>
                <c:pt idx="503">
                  <c:v>44642.527777777781</c:v>
                </c:pt>
                <c:pt idx="504">
                  <c:v>44642.541666666664</c:v>
                </c:pt>
                <c:pt idx="505">
                  <c:v>44642.555555555555</c:v>
                </c:pt>
                <c:pt idx="506">
                  <c:v>44642.569444444445</c:v>
                </c:pt>
                <c:pt idx="507">
                  <c:v>44642.583333333336</c:v>
                </c:pt>
                <c:pt idx="508">
                  <c:v>44642.597222222219</c:v>
                </c:pt>
                <c:pt idx="509">
                  <c:v>44642.611111111109</c:v>
                </c:pt>
                <c:pt idx="510">
                  <c:v>44642.625</c:v>
                </c:pt>
                <c:pt idx="511">
                  <c:v>44642.638888888891</c:v>
                </c:pt>
                <c:pt idx="512">
                  <c:v>44642.652777777781</c:v>
                </c:pt>
                <c:pt idx="513">
                  <c:v>44642.666666666664</c:v>
                </c:pt>
                <c:pt idx="514">
                  <c:v>44642.680555555555</c:v>
                </c:pt>
                <c:pt idx="515">
                  <c:v>44642.694444444445</c:v>
                </c:pt>
                <c:pt idx="516">
                  <c:v>44642.708333333336</c:v>
                </c:pt>
                <c:pt idx="517">
                  <c:v>44642.722222222219</c:v>
                </c:pt>
                <c:pt idx="518">
                  <c:v>44642.736111111109</c:v>
                </c:pt>
                <c:pt idx="519">
                  <c:v>44642.75</c:v>
                </c:pt>
                <c:pt idx="520">
                  <c:v>44642.763888888891</c:v>
                </c:pt>
                <c:pt idx="521">
                  <c:v>44642.777777777781</c:v>
                </c:pt>
                <c:pt idx="522">
                  <c:v>44642.791666666664</c:v>
                </c:pt>
                <c:pt idx="523">
                  <c:v>44642.805555555555</c:v>
                </c:pt>
                <c:pt idx="524">
                  <c:v>44642.819444444445</c:v>
                </c:pt>
                <c:pt idx="525">
                  <c:v>44642.833333333336</c:v>
                </c:pt>
                <c:pt idx="526">
                  <c:v>44642.847222222219</c:v>
                </c:pt>
                <c:pt idx="527">
                  <c:v>44642.861111111109</c:v>
                </c:pt>
                <c:pt idx="528">
                  <c:v>44642.875</c:v>
                </c:pt>
                <c:pt idx="529">
                  <c:v>44642.888888888891</c:v>
                </c:pt>
                <c:pt idx="530">
                  <c:v>44642.902777777781</c:v>
                </c:pt>
                <c:pt idx="531">
                  <c:v>44642.916666666664</c:v>
                </c:pt>
                <c:pt idx="532">
                  <c:v>44642.930555555555</c:v>
                </c:pt>
                <c:pt idx="533">
                  <c:v>44642.944444444445</c:v>
                </c:pt>
                <c:pt idx="534">
                  <c:v>44642.958333333336</c:v>
                </c:pt>
                <c:pt idx="535">
                  <c:v>44642.972222222219</c:v>
                </c:pt>
                <c:pt idx="536">
                  <c:v>44642.986111111109</c:v>
                </c:pt>
                <c:pt idx="537">
                  <c:v>44643</c:v>
                </c:pt>
                <c:pt idx="538">
                  <c:v>44643.013888888891</c:v>
                </c:pt>
                <c:pt idx="539">
                  <c:v>44643.027777777781</c:v>
                </c:pt>
                <c:pt idx="540">
                  <c:v>44643.041666666664</c:v>
                </c:pt>
                <c:pt idx="541">
                  <c:v>44643.055555555555</c:v>
                </c:pt>
                <c:pt idx="542">
                  <c:v>44643.069444444445</c:v>
                </c:pt>
                <c:pt idx="543">
                  <c:v>44643.083333333336</c:v>
                </c:pt>
                <c:pt idx="544">
                  <c:v>44643.097222222219</c:v>
                </c:pt>
                <c:pt idx="545">
                  <c:v>44643.111111111109</c:v>
                </c:pt>
                <c:pt idx="546">
                  <c:v>44643.125</c:v>
                </c:pt>
                <c:pt idx="547">
                  <c:v>44643.138888888891</c:v>
                </c:pt>
                <c:pt idx="548">
                  <c:v>44643.152777777781</c:v>
                </c:pt>
                <c:pt idx="549">
                  <c:v>44643.166666666664</c:v>
                </c:pt>
                <c:pt idx="550">
                  <c:v>44643.180555555555</c:v>
                </c:pt>
                <c:pt idx="551">
                  <c:v>44643.194444444445</c:v>
                </c:pt>
                <c:pt idx="552">
                  <c:v>44643.208333333336</c:v>
                </c:pt>
                <c:pt idx="553">
                  <c:v>44643.222222222219</c:v>
                </c:pt>
                <c:pt idx="554">
                  <c:v>44643.236111111109</c:v>
                </c:pt>
                <c:pt idx="555">
                  <c:v>44643.25</c:v>
                </c:pt>
                <c:pt idx="556">
                  <c:v>44643.263888888891</c:v>
                </c:pt>
                <c:pt idx="557">
                  <c:v>44643.277777777781</c:v>
                </c:pt>
                <c:pt idx="558">
                  <c:v>44643.291666666664</c:v>
                </c:pt>
                <c:pt idx="559">
                  <c:v>44643.305555555555</c:v>
                </c:pt>
                <c:pt idx="560">
                  <c:v>44643.319444444445</c:v>
                </c:pt>
                <c:pt idx="561">
                  <c:v>44643.333333333336</c:v>
                </c:pt>
                <c:pt idx="562">
                  <c:v>44643.347222222219</c:v>
                </c:pt>
                <c:pt idx="563">
                  <c:v>44643.361111111109</c:v>
                </c:pt>
                <c:pt idx="564">
                  <c:v>44643.375</c:v>
                </c:pt>
                <c:pt idx="565">
                  <c:v>44643.388888888891</c:v>
                </c:pt>
                <c:pt idx="566">
                  <c:v>44643.402777777781</c:v>
                </c:pt>
                <c:pt idx="567">
                  <c:v>44643.416666666664</c:v>
                </c:pt>
                <c:pt idx="568">
                  <c:v>44643.430555555555</c:v>
                </c:pt>
                <c:pt idx="569">
                  <c:v>44643.444444444445</c:v>
                </c:pt>
                <c:pt idx="570">
                  <c:v>44643.458333333336</c:v>
                </c:pt>
                <c:pt idx="571">
                  <c:v>44643.472222222219</c:v>
                </c:pt>
                <c:pt idx="572">
                  <c:v>44643.486111111109</c:v>
                </c:pt>
                <c:pt idx="573">
                  <c:v>44643.5</c:v>
                </c:pt>
                <c:pt idx="574">
                  <c:v>44643.513888888891</c:v>
                </c:pt>
                <c:pt idx="575">
                  <c:v>44643.527777777781</c:v>
                </c:pt>
                <c:pt idx="576">
                  <c:v>44643.541666666664</c:v>
                </c:pt>
                <c:pt idx="577">
                  <c:v>44643.555555555555</c:v>
                </c:pt>
                <c:pt idx="578">
                  <c:v>44643.569444444445</c:v>
                </c:pt>
                <c:pt idx="579">
                  <c:v>44643.583333333336</c:v>
                </c:pt>
                <c:pt idx="580">
                  <c:v>44643.597222222219</c:v>
                </c:pt>
                <c:pt idx="581">
                  <c:v>44643.611111111109</c:v>
                </c:pt>
                <c:pt idx="582">
                  <c:v>44643.625</c:v>
                </c:pt>
                <c:pt idx="583">
                  <c:v>44643.638888888891</c:v>
                </c:pt>
                <c:pt idx="584">
                  <c:v>44643.652777777781</c:v>
                </c:pt>
                <c:pt idx="585">
                  <c:v>44643.666666666664</c:v>
                </c:pt>
                <c:pt idx="586">
                  <c:v>44643.680555555555</c:v>
                </c:pt>
                <c:pt idx="587">
                  <c:v>44643.694444444445</c:v>
                </c:pt>
                <c:pt idx="588">
                  <c:v>44643.708333333336</c:v>
                </c:pt>
                <c:pt idx="589">
                  <c:v>44643.722222222219</c:v>
                </c:pt>
                <c:pt idx="590">
                  <c:v>44643.736111111109</c:v>
                </c:pt>
                <c:pt idx="591">
                  <c:v>44643.75</c:v>
                </c:pt>
                <c:pt idx="592">
                  <c:v>44643.763888888891</c:v>
                </c:pt>
                <c:pt idx="593">
                  <c:v>44643.777777777781</c:v>
                </c:pt>
                <c:pt idx="594">
                  <c:v>44643.791666666664</c:v>
                </c:pt>
                <c:pt idx="595">
                  <c:v>44643.805555555555</c:v>
                </c:pt>
                <c:pt idx="596">
                  <c:v>44643.819444444445</c:v>
                </c:pt>
                <c:pt idx="597">
                  <c:v>44643.833333333336</c:v>
                </c:pt>
                <c:pt idx="598">
                  <c:v>44643.847222222219</c:v>
                </c:pt>
                <c:pt idx="599">
                  <c:v>44643.861111111109</c:v>
                </c:pt>
                <c:pt idx="600">
                  <c:v>44643.875</c:v>
                </c:pt>
                <c:pt idx="601">
                  <c:v>44643.888888888891</c:v>
                </c:pt>
                <c:pt idx="602">
                  <c:v>44643.902777777781</c:v>
                </c:pt>
                <c:pt idx="603">
                  <c:v>44643.916666666664</c:v>
                </c:pt>
                <c:pt idx="604">
                  <c:v>44643.930555555555</c:v>
                </c:pt>
                <c:pt idx="605">
                  <c:v>44643.944444444445</c:v>
                </c:pt>
                <c:pt idx="606">
                  <c:v>44643.958333333336</c:v>
                </c:pt>
                <c:pt idx="607">
                  <c:v>44643.972222222219</c:v>
                </c:pt>
                <c:pt idx="608">
                  <c:v>44643.986111111109</c:v>
                </c:pt>
                <c:pt idx="609">
                  <c:v>44644</c:v>
                </c:pt>
                <c:pt idx="610">
                  <c:v>44644.013888888891</c:v>
                </c:pt>
                <c:pt idx="611">
                  <c:v>44644.027777777781</c:v>
                </c:pt>
                <c:pt idx="612">
                  <c:v>44644.041666666664</c:v>
                </c:pt>
                <c:pt idx="613">
                  <c:v>44644.055555555555</c:v>
                </c:pt>
                <c:pt idx="614">
                  <c:v>44644.069444444445</c:v>
                </c:pt>
                <c:pt idx="615">
                  <c:v>44644.083333333336</c:v>
                </c:pt>
                <c:pt idx="616">
                  <c:v>44644.097222222219</c:v>
                </c:pt>
                <c:pt idx="617">
                  <c:v>44644.111111111109</c:v>
                </c:pt>
                <c:pt idx="618">
                  <c:v>44644.125</c:v>
                </c:pt>
                <c:pt idx="619">
                  <c:v>44644.138888888891</c:v>
                </c:pt>
                <c:pt idx="620">
                  <c:v>44644.152777777781</c:v>
                </c:pt>
                <c:pt idx="621">
                  <c:v>44644.166666666664</c:v>
                </c:pt>
                <c:pt idx="622">
                  <c:v>44644.180555555555</c:v>
                </c:pt>
                <c:pt idx="623">
                  <c:v>44644.194444444445</c:v>
                </c:pt>
                <c:pt idx="624">
                  <c:v>44644.208333333336</c:v>
                </c:pt>
                <c:pt idx="625">
                  <c:v>44644.222222222219</c:v>
                </c:pt>
                <c:pt idx="626">
                  <c:v>44644.236111111109</c:v>
                </c:pt>
                <c:pt idx="627">
                  <c:v>44644.25</c:v>
                </c:pt>
                <c:pt idx="628">
                  <c:v>44644.263888888891</c:v>
                </c:pt>
                <c:pt idx="629">
                  <c:v>44644.277777777781</c:v>
                </c:pt>
                <c:pt idx="630">
                  <c:v>44644.291666666664</c:v>
                </c:pt>
                <c:pt idx="631">
                  <c:v>44644.305555555555</c:v>
                </c:pt>
                <c:pt idx="632">
                  <c:v>44644.319444444445</c:v>
                </c:pt>
                <c:pt idx="633">
                  <c:v>44644.333333333336</c:v>
                </c:pt>
                <c:pt idx="634">
                  <c:v>44644.347222222219</c:v>
                </c:pt>
                <c:pt idx="635">
                  <c:v>44644.361111111109</c:v>
                </c:pt>
                <c:pt idx="636">
                  <c:v>44644.375</c:v>
                </c:pt>
                <c:pt idx="637">
                  <c:v>44644.388888888891</c:v>
                </c:pt>
                <c:pt idx="638">
                  <c:v>44644.402777777781</c:v>
                </c:pt>
                <c:pt idx="639">
                  <c:v>44644.416666666664</c:v>
                </c:pt>
                <c:pt idx="640">
                  <c:v>44644.430555555555</c:v>
                </c:pt>
                <c:pt idx="641">
                  <c:v>44644.444444444445</c:v>
                </c:pt>
                <c:pt idx="642">
                  <c:v>44644.458333333336</c:v>
                </c:pt>
                <c:pt idx="643">
                  <c:v>44644.472222222219</c:v>
                </c:pt>
                <c:pt idx="644">
                  <c:v>44644.486111111109</c:v>
                </c:pt>
                <c:pt idx="645">
                  <c:v>44644.5</c:v>
                </c:pt>
                <c:pt idx="646">
                  <c:v>44644.513888888891</c:v>
                </c:pt>
                <c:pt idx="647">
                  <c:v>44644.527777777781</c:v>
                </c:pt>
                <c:pt idx="648">
                  <c:v>44644.541666666664</c:v>
                </c:pt>
                <c:pt idx="649">
                  <c:v>44644.555555555555</c:v>
                </c:pt>
                <c:pt idx="650">
                  <c:v>44644.569444444445</c:v>
                </c:pt>
                <c:pt idx="651">
                  <c:v>44644.583333333336</c:v>
                </c:pt>
                <c:pt idx="652">
                  <c:v>44644.597222222219</c:v>
                </c:pt>
                <c:pt idx="653">
                  <c:v>44644.611111111109</c:v>
                </c:pt>
                <c:pt idx="654">
                  <c:v>44644.625</c:v>
                </c:pt>
                <c:pt idx="655">
                  <c:v>44644.638888888891</c:v>
                </c:pt>
                <c:pt idx="656">
                  <c:v>44644.652777777781</c:v>
                </c:pt>
                <c:pt idx="657">
                  <c:v>44644.666666666664</c:v>
                </c:pt>
                <c:pt idx="658">
                  <c:v>44644.680555555555</c:v>
                </c:pt>
                <c:pt idx="659">
                  <c:v>44644.694444444445</c:v>
                </c:pt>
                <c:pt idx="660">
                  <c:v>44644.708333333336</c:v>
                </c:pt>
                <c:pt idx="661">
                  <c:v>44644.722222222219</c:v>
                </c:pt>
                <c:pt idx="662">
                  <c:v>44644.736111111109</c:v>
                </c:pt>
                <c:pt idx="663">
                  <c:v>44644.75</c:v>
                </c:pt>
                <c:pt idx="664">
                  <c:v>44644.763888888891</c:v>
                </c:pt>
                <c:pt idx="665">
                  <c:v>44644.777777777781</c:v>
                </c:pt>
                <c:pt idx="666">
                  <c:v>44644.791666666664</c:v>
                </c:pt>
                <c:pt idx="667">
                  <c:v>44644.805555555555</c:v>
                </c:pt>
                <c:pt idx="668">
                  <c:v>44644.819444444445</c:v>
                </c:pt>
                <c:pt idx="669">
                  <c:v>44644.833333333336</c:v>
                </c:pt>
                <c:pt idx="670">
                  <c:v>44644.847222222219</c:v>
                </c:pt>
                <c:pt idx="671">
                  <c:v>44644.861111111109</c:v>
                </c:pt>
                <c:pt idx="672">
                  <c:v>44644.875</c:v>
                </c:pt>
                <c:pt idx="673">
                  <c:v>44644.888888888891</c:v>
                </c:pt>
                <c:pt idx="674">
                  <c:v>44644.902777777781</c:v>
                </c:pt>
                <c:pt idx="675">
                  <c:v>44644.916666666664</c:v>
                </c:pt>
                <c:pt idx="676">
                  <c:v>44644.930555555555</c:v>
                </c:pt>
                <c:pt idx="677">
                  <c:v>44644.944444444445</c:v>
                </c:pt>
                <c:pt idx="678">
                  <c:v>44644.958333333336</c:v>
                </c:pt>
                <c:pt idx="679">
                  <c:v>44644.972222222219</c:v>
                </c:pt>
                <c:pt idx="680">
                  <c:v>44644.986111111109</c:v>
                </c:pt>
                <c:pt idx="681">
                  <c:v>44645</c:v>
                </c:pt>
                <c:pt idx="682">
                  <c:v>44645.013888888891</c:v>
                </c:pt>
                <c:pt idx="683">
                  <c:v>44645.027777777781</c:v>
                </c:pt>
                <c:pt idx="684">
                  <c:v>44645.041666666664</c:v>
                </c:pt>
                <c:pt idx="685">
                  <c:v>44645.055555555555</c:v>
                </c:pt>
                <c:pt idx="686">
                  <c:v>44645.069444444445</c:v>
                </c:pt>
                <c:pt idx="687">
                  <c:v>44645.083333333336</c:v>
                </c:pt>
                <c:pt idx="688">
                  <c:v>44645.097222222219</c:v>
                </c:pt>
                <c:pt idx="689">
                  <c:v>44645.111111111109</c:v>
                </c:pt>
                <c:pt idx="690">
                  <c:v>44645.125</c:v>
                </c:pt>
                <c:pt idx="691">
                  <c:v>44645.138888888891</c:v>
                </c:pt>
                <c:pt idx="692">
                  <c:v>44645.152777777781</c:v>
                </c:pt>
                <c:pt idx="693">
                  <c:v>44645.166666666664</c:v>
                </c:pt>
                <c:pt idx="694">
                  <c:v>44645.180555555555</c:v>
                </c:pt>
                <c:pt idx="695">
                  <c:v>44645.194444444445</c:v>
                </c:pt>
                <c:pt idx="696">
                  <c:v>44645.208333333336</c:v>
                </c:pt>
                <c:pt idx="697">
                  <c:v>44645.222222222219</c:v>
                </c:pt>
                <c:pt idx="698">
                  <c:v>44645.236111111109</c:v>
                </c:pt>
                <c:pt idx="699">
                  <c:v>44645.25</c:v>
                </c:pt>
                <c:pt idx="700">
                  <c:v>44645.263888888891</c:v>
                </c:pt>
                <c:pt idx="701">
                  <c:v>44645.277777777781</c:v>
                </c:pt>
                <c:pt idx="702">
                  <c:v>44645.291666666664</c:v>
                </c:pt>
                <c:pt idx="703">
                  <c:v>44645.305555555555</c:v>
                </c:pt>
                <c:pt idx="704">
                  <c:v>44645.319444444445</c:v>
                </c:pt>
                <c:pt idx="705">
                  <c:v>44645.333333333336</c:v>
                </c:pt>
                <c:pt idx="706">
                  <c:v>44645.347222222219</c:v>
                </c:pt>
                <c:pt idx="707">
                  <c:v>44645.361111111109</c:v>
                </c:pt>
                <c:pt idx="708">
                  <c:v>44645.375</c:v>
                </c:pt>
                <c:pt idx="709">
                  <c:v>44645.388888888891</c:v>
                </c:pt>
                <c:pt idx="710">
                  <c:v>44645.402777777781</c:v>
                </c:pt>
                <c:pt idx="711">
                  <c:v>44645.416666666664</c:v>
                </c:pt>
                <c:pt idx="712">
                  <c:v>44645.430555555555</c:v>
                </c:pt>
                <c:pt idx="713">
                  <c:v>44645.444444444445</c:v>
                </c:pt>
                <c:pt idx="714">
                  <c:v>44645.458333333336</c:v>
                </c:pt>
                <c:pt idx="715">
                  <c:v>44645.472222222219</c:v>
                </c:pt>
                <c:pt idx="716">
                  <c:v>44645.486111111109</c:v>
                </c:pt>
                <c:pt idx="717">
                  <c:v>44645.5</c:v>
                </c:pt>
                <c:pt idx="718">
                  <c:v>44645.513888888891</c:v>
                </c:pt>
                <c:pt idx="719">
                  <c:v>44645.527777777781</c:v>
                </c:pt>
                <c:pt idx="720">
                  <c:v>44645.541666666664</c:v>
                </c:pt>
                <c:pt idx="721">
                  <c:v>44645.555555555555</c:v>
                </c:pt>
                <c:pt idx="722">
                  <c:v>44645.569444444445</c:v>
                </c:pt>
                <c:pt idx="723">
                  <c:v>44645.583333333336</c:v>
                </c:pt>
                <c:pt idx="724">
                  <c:v>44645.597222222219</c:v>
                </c:pt>
                <c:pt idx="725">
                  <c:v>44645.611111111109</c:v>
                </c:pt>
                <c:pt idx="726">
                  <c:v>44645.625</c:v>
                </c:pt>
                <c:pt idx="727">
                  <c:v>44645.638888888891</c:v>
                </c:pt>
                <c:pt idx="728">
                  <c:v>44645.652777777781</c:v>
                </c:pt>
                <c:pt idx="729">
                  <c:v>44645.666666666664</c:v>
                </c:pt>
                <c:pt idx="730">
                  <c:v>44645.680555555555</c:v>
                </c:pt>
                <c:pt idx="731">
                  <c:v>44645.694444444445</c:v>
                </c:pt>
                <c:pt idx="732">
                  <c:v>44645.708333333336</c:v>
                </c:pt>
                <c:pt idx="733">
                  <c:v>44645.722222222219</c:v>
                </c:pt>
                <c:pt idx="734">
                  <c:v>44645.736111111109</c:v>
                </c:pt>
                <c:pt idx="735">
                  <c:v>44645.75</c:v>
                </c:pt>
                <c:pt idx="736">
                  <c:v>44645.763888888891</c:v>
                </c:pt>
                <c:pt idx="737">
                  <c:v>44645.777777777781</c:v>
                </c:pt>
                <c:pt idx="738">
                  <c:v>44645.791666666664</c:v>
                </c:pt>
                <c:pt idx="739">
                  <c:v>44645.805555555555</c:v>
                </c:pt>
                <c:pt idx="740">
                  <c:v>44645.819444444445</c:v>
                </c:pt>
                <c:pt idx="741">
                  <c:v>44645.833333333336</c:v>
                </c:pt>
                <c:pt idx="742">
                  <c:v>44645.847222222219</c:v>
                </c:pt>
                <c:pt idx="743">
                  <c:v>44645.861111111109</c:v>
                </c:pt>
                <c:pt idx="744">
                  <c:v>44645.875</c:v>
                </c:pt>
                <c:pt idx="745">
                  <c:v>44645.888888888891</c:v>
                </c:pt>
                <c:pt idx="746">
                  <c:v>44645.902777777781</c:v>
                </c:pt>
                <c:pt idx="747">
                  <c:v>44645.916666666664</c:v>
                </c:pt>
                <c:pt idx="748">
                  <c:v>44645.930555555555</c:v>
                </c:pt>
                <c:pt idx="749">
                  <c:v>44645.944444444445</c:v>
                </c:pt>
                <c:pt idx="750">
                  <c:v>44645.958333333336</c:v>
                </c:pt>
                <c:pt idx="751">
                  <c:v>44645.972222222219</c:v>
                </c:pt>
                <c:pt idx="752">
                  <c:v>44645.986111111109</c:v>
                </c:pt>
                <c:pt idx="753">
                  <c:v>44646</c:v>
                </c:pt>
                <c:pt idx="754">
                  <c:v>44646.013888888891</c:v>
                </c:pt>
                <c:pt idx="755">
                  <c:v>44646.027777777781</c:v>
                </c:pt>
                <c:pt idx="756">
                  <c:v>44646.041666666664</c:v>
                </c:pt>
                <c:pt idx="757">
                  <c:v>44646.055555555555</c:v>
                </c:pt>
                <c:pt idx="758">
                  <c:v>44646.069444444445</c:v>
                </c:pt>
                <c:pt idx="759">
                  <c:v>44646.083333333336</c:v>
                </c:pt>
                <c:pt idx="760">
                  <c:v>44646.097222222219</c:v>
                </c:pt>
                <c:pt idx="761">
                  <c:v>44646.111111111109</c:v>
                </c:pt>
                <c:pt idx="762">
                  <c:v>44646.125</c:v>
                </c:pt>
                <c:pt idx="763">
                  <c:v>44646.138888888891</c:v>
                </c:pt>
                <c:pt idx="764">
                  <c:v>44646.152777777781</c:v>
                </c:pt>
                <c:pt idx="765">
                  <c:v>44646.166666666664</c:v>
                </c:pt>
                <c:pt idx="766">
                  <c:v>44646.180555555555</c:v>
                </c:pt>
                <c:pt idx="767">
                  <c:v>44646.194444444445</c:v>
                </c:pt>
                <c:pt idx="768">
                  <c:v>44646.208333333336</c:v>
                </c:pt>
                <c:pt idx="769">
                  <c:v>44646.222222222219</c:v>
                </c:pt>
                <c:pt idx="770">
                  <c:v>44646.236111111109</c:v>
                </c:pt>
                <c:pt idx="771">
                  <c:v>44646.25</c:v>
                </c:pt>
                <c:pt idx="772">
                  <c:v>44646.263888888891</c:v>
                </c:pt>
                <c:pt idx="773">
                  <c:v>44646.277777777781</c:v>
                </c:pt>
                <c:pt idx="774">
                  <c:v>44646.291666666664</c:v>
                </c:pt>
                <c:pt idx="775">
                  <c:v>44646.305555555555</c:v>
                </c:pt>
                <c:pt idx="776">
                  <c:v>44646.319444444445</c:v>
                </c:pt>
                <c:pt idx="777">
                  <c:v>44646.333333333336</c:v>
                </c:pt>
                <c:pt idx="778">
                  <c:v>44646.347222222219</c:v>
                </c:pt>
                <c:pt idx="779">
                  <c:v>44646.361111111109</c:v>
                </c:pt>
                <c:pt idx="780">
                  <c:v>44646.375</c:v>
                </c:pt>
                <c:pt idx="781">
                  <c:v>44646.388888888891</c:v>
                </c:pt>
                <c:pt idx="782">
                  <c:v>44646.402777777781</c:v>
                </c:pt>
                <c:pt idx="783">
                  <c:v>44646.416666666664</c:v>
                </c:pt>
                <c:pt idx="784">
                  <c:v>44646.430555555555</c:v>
                </c:pt>
                <c:pt idx="785">
                  <c:v>44646.444444444445</c:v>
                </c:pt>
                <c:pt idx="786">
                  <c:v>44646.458333333336</c:v>
                </c:pt>
                <c:pt idx="787">
                  <c:v>44646.472222222219</c:v>
                </c:pt>
                <c:pt idx="788">
                  <c:v>44646.486111111109</c:v>
                </c:pt>
                <c:pt idx="789">
                  <c:v>44646.5</c:v>
                </c:pt>
                <c:pt idx="790">
                  <c:v>44646.513888888891</c:v>
                </c:pt>
                <c:pt idx="791">
                  <c:v>44646.527777777781</c:v>
                </c:pt>
                <c:pt idx="792">
                  <c:v>44646.541666666664</c:v>
                </c:pt>
                <c:pt idx="793">
                  <c:v>44646.555555555555</c:v>
                </c:pt>
                <c:pt idx="794">
                  <c:v>44646.569444444445</c:v>
                </c:pt>
                <c:pt idx="795">
                  <c:v>44646.583333333336</c:v>
                </c:pt>
                <c:pt idx="796">
                  <c:v>44646.597222222219</c:v>
                </c:pt>
                <c:pt idx="797">
                  <c:v>44646.611111111109</c:v>
                </c:pt>
                <c:pt idx="798">
                  <c:v>44646.625</c:v>
                </c:pt>
                <c:pt idx="799">
                  <c:v>44646.638888888891</c:v>
                </c:pt>
                <c:pt idx="800">
                  <c:v>44646.652777777781</c:v>
                </c:pt>
                <c:pt idx="801">
                  <c:v>44646.666666666664</c:v>
                </c:pt>
                <c:pt idx="802">
                  <c:v>44646.680555555555</c:v>
                </c:pt>
                <c:pt idx="803">
                  <c:v>44646.694444444445</c:v>
                </c:pt>
                <c:pt idx="804">
                  <c:v>44646.708333333336</c:v>
                </c:pt>
                <c:pt idx="805">
                  <c:v>44646.722222222219</c:v>
                </c:pt>
                <c:pt idx="806">
                  <c:v>44646.736111111109</c:v>
                </c:pt>
                <c:pt idx="807">
                  <c:v>44646.75</c:v>
                </c:pt>
                <c:pt idx="808">
                  <c:v>44646.763888888891</c:v>
                </c:pt>
                <c:pt idx="809">
                  <c:v>44646.777777777781</c:v>
                </c:pt>
                <c:pt idx="810">
                  <c:v>44646.791666666664</c:v>
                </c:pt>
                <c:pt idx="811">
                  <c:v>44646.805555555555</c:v>
                </c:pt>
                <c:pt idx="812">
                  <c:v>44646.819444444445</c:v>
                </c:pt>
                <c:pt idx="813">
                  <c:v>44646.833333333336</c:v>
                </c:pt>
                <c:pt idx="814">
                  <c:v>44646.847222222219</c:v>
                </c:pt>
                <c:pt idx="815">
                  <c:v>44646.861111111109</c:v>
                </c:pt>
                <c:pt idx="816">
                  <c:v>44646.875</c:v>
                </c:pt>
                <c:pt idx="817">
                  <c:v>44646.888888888891</c:v>
                </c:pt>
                <c:pt idx="818">
                  <c:v>44646.902777777781</c:v>
                </c:pt>
                <c:pt idx="819">
                  <c:v>44646.916666666664</c:v>
                </c:pt>
                <c:pt idx="820">
                  <c:v>44646.930555555555</c:v>
                </c:pt>
                <c:pt idx="821">
                  <c:v>44646.944444444445</c:v>
                </c:pt>
                <c:pt idx="822">
                  <c:v>44646.958333333336</c:v>
                </c:pt>
                <c:pt idx="823">
                  <c:v>44646.972222222219</c:v>
                </c:pt>
                <c:pt idx="824">
                  <c:v>44646.986111111109</c:v>
                </c:pt>
                <c:pt idx="825">
                  <c:v>44647</c:v>
                </c:pt>
                <c:pt idx="826">
                  <c:v>44647.013888888891</c:v>
                </c:pt>
                <c:pt idx="827">
                  <c:v>44647.027777777781</c:v>
                </c:pt>
                <c:pt idx="828">
                  <c:v>44647.041666666664</c:v>
                </c:pt>
                <c:pt idx="829">
                  <c:v>44647.055555555555</c:v>
                </c:pt>
                <c:pt idx="830">
                  <c:v>44647.069444444445</c:v>
                </c:pt>
                <c:pt idx="831">
                  <c:v>44647.083333333336</c:v>
                </c:pt>
                <c:pt idx="832">
                  <c:v>44647.097222222219</c:v>
                </c:pt>
                <c:pt idx="833">
                  <c:v>44647.111111111109</c:v>
                </c:pt>
                <c:pt idx="834">
                  <c:v>44647.125</c:v>
                </c:pt>
                <c:pt idx="835">
                  <c:v>44647.138888888891</c:v>
                </c:pt>
                <c:pt idx="836">
                  <c:v>44647.152777777781</c:v>
                </c:pt>
                <c:pt idx="837">
                  <c:v>44647.166666666664</c:v>
                </c:pt>
                <c:pt idx="838">
                  <c:v>44647.180555555555</c:v>
                </c:pt>
                <c:pt idx="839">
                  <c:v>44647.194444444445</c:v>
                </c:pt>
                <c:pt idx="840">
                  <c:v>44647.208333333336</c:v>
                </c:pt>
                <c:pt idx="841">
                  <c:v>44647.222222222219</c:v>
                </c:pt>
                <c:pt idx="842">
                  <c:v>44647.236111111109</c:v>
                </c:pt>
                <c:pt idx="843">
                  <c:v>44647.25</c:v>
                </c:pt>
                <c:pt idx="844">
                  <c:v>44647.263888888891</c:v>
                </c:pt>
                <c:pt idx="845">
                  <c:v>44647.277777777781</c:v>
                </c:pt>
                <c:pt idx="846">
                  <c:v>44647.291666666664</c:v>
                </c:pt>
                <c:pt idx="847">
                  <c:v>44647.305555555555</c:v>
                </c:pt>
                <c:pt idx="848">
                  <c:v>44647.319444444445</c:v>
                </c:pt>
                <c:pt idx="849">
                  <c:v>44647.333333333336</c:v>
                </c:pt>
                <c:pt idx="850">
                  <c:v>44647.347222222219</c:v>
                </c:pt>
                <c:pt idx="851">
                  <c:v>44647.361111111109</c:v>
                </c:pt>
                <c:pt idx="852">
                  <c:v>44647.375</c:v>
                </c:pt>
                <c:pt idx="853">
                  <c:v>44647.388888888891</c:v>
                </c:pt>
                <c:pt idx="854">
                  <c:v>44647.402777777781</c:v>
                </c:pt>
                <c:pt idx="855">
                  <c:v>44647.416666666664</c:v>
                </c:pt>
                <c:pt idx="856">
                  <c:v>44647.430555555555</c:v>
                </c:pt>
                <c:pt idx="857">
                  <c:v>44647.444444444445</c:v>
                </c:pt>
                <c:pt idx="858">
                  <c:v>44647.458333333336</c:v>
                </c:pt>
                <c:pt idx="859">
                  <c:v>44647.472222222219</c:v>
                </c:pt>
                <c:pt idx="860">
                  <c:v>44647.486111111109</c:v>
                </c:pt>
                <c:pt idx="861">
                  <c:v>44647.5</c:v>
                </c:pt>
                <c:pt idx="862">
                  <c:v>44647.513888888891</c:v>
                </c:pt>
                <c:pt idx="863">
                  <c:v>44647.527777777781</c:v>
                </c:pt>
                <c:pt idx="864">
                  <c:v>44647.541666666664</c:v>
                </c:pt>
                <c:pt idx="865">
                  <c:v>44647.555555555555</c:v>
                </c:pt>
                <c:pt idx="866">
                  <c:v>44647.569444444445</c:v>
                </c:pt>
                <c:pt idx="867">
                  <c:v>44647.583333333336</c:v>
                </c:pt>
                <c:pt idx="868">
                  <c:v>44647.597222222219</c:v>
                </c:pt>
                <c:pt idx="869">
                  <c:v>44647.611111111109</c:v>
                </c:pt>
                <c:pt idx="870">
                  <c:v>44647.625</c:v>
                </c:pt>
                <c:pt idx="871">
                  <c:v>44647.638888888891</c:v>
                </c:pt>
                <c:pt idx="872">
                  <c:v>44647.652777777781</c:v>
                </c:pt>
                <c:pt idx="873">
                  <c:v>44647.666666666664</c:v>
                </c:pt>
                <c:pt idx="874">
                  <c:v>44647.680555555555</c:v>
                </c:pt>
                <c:pt idx="875">
                  <c:v>44647.694444444445</c:v>
                </c:pt>
                <c:pt idx="876">
                  <c:v>44647.708333333336</c:v>
                </c:pt>
                <c:pt idx="877">
                  <c:v>44647.722222222219</c:v>
                </c:pt>
                <c:pt idx="878">
                  <c:v>44647.736111111109</c:v>
                </c:pt>
                <c:pt idx="879">
                  <c:v>44647.75</c:v>
                </c:pt>
                <c:pt idx="880">
                  <c:v>44647.763888888891</c:v>
                </c:pt>
                <c:pt idx="881">
                  <c:v>44647.777777777781</c:v>
                </c:pt>
                <c:pt idx="882">
                  <c:v>44647.791666666664</c:v>
                </c:pt>
                <c:pt idx="883">
                  <c:v>44647.805555555555</c:v>
                </c:pt>
                <c:pt idx="884">
                  <c:v>44647.819444444445</c:v>
                </c:pt>
                <c:pt idx="885">
                  <c:v>44647.833333333336</c:v>
                </c:pt>
                <c:pt idx="886">
                  <c:v>44647.847222222219</c:v>
                </c:pt>
                <c:pt idx="887">
                  <c:v>44647.861111111109</c:v>
                </c:pt>
                <c:pt idx="888">
                  <c:v>44647.875</c:v>
                </c:pt>
                <c:pt idx="889">
                  <c:v>44647.888888888891</c:v>
                </c:pt>
                <c:pt idx="890">
                  <c:v>44647.902777777781</c:v>
                </c:pt>
                <c:pt idx="891">
                  <c:v>44647.916666666664</c:v>
                </c:pt>
                <c:pt idx="892">
                  <c:v>44647.930555555555</c:v>
                </c:pt>
                <c:pt idx="893">
                  <c:v>44647.944444444445</c:v>
                </c:pt>
                <c:pt idx="894">
                  <c:v>44647.958333333336</c:v>
                </c:pt>
                <c:pt idx="895">
                  <c:v>44647.972222222219</c:v>
                </c:pt>
                <c:pt idx="896">
                  <c:v>44647.986111111109</c:v>
                </c:pt>
                <c:pt idx="897">
                  <c:v>44648</c:v>
                </c:pt>
                <c:pt idx="898">
                  <c:v>44648.013888888891</c:v>
                </c:pt>
                <c:pt idx="899">
                  <c:v>44648.027777777781</c:v>
                </c:pt>
                <c:pt idx="900">
                  <c:v>44648.041666666664</c:v>
                </c:pt>
                <c:pt idx="901">
                  <c:v>44648.055555555555</c:v>
                </c:pt>
                <c:pt idx="902">
                  <c:v>44648.069444444445</c:v>
                </c:pt>
                <c:pt idx="903">
                  <c:v>44648.083333333336</c:v>
                </c:pt>
                <c:pt idx="904">
                  <c:v>44648.097222222219</c:v>
                </c:pt>
                <c:pt idx="905">
                  <c:v>44648.111111111109</c:v>
                </c:pt>
                <c:pt idx="906">
                  <c:v>44648.125</c:v>
                </c:pt>
                <c:pt idx="907">
                  <c:v>44648.138888888891</c:v>
                </c:pt>
                <c:pt idx="908">
                  <c:v>44648.152777777781</c:v>
                </c:pt>
                <c:pt idx="909">
                  <c:v>44648.166666666664</c:v>
                </c:pt>
                <c:pt idx="910">
                  <c:v>44648.180555555555</c:v>
                </c:pt>
                <c:pt idx="911">
                  <c:v>44648.194444444445</c:v>
                </c:pt>
                <c:pt idx="912">
                  <c:v>44648.208333333336</c:v>
                </c:pt>
                <c:pt idx="913">
                  <c:v>44648.222222222219</c:v>
                </c:pt>
                <c:pt idx="914">
                  <c:v>44648.236111111109</c:v>
                </c:pt>
                <c:pt idx="915">
                  <c:v>44648.25</c:v>
                </c:pt>
                <c:pt idx="916">
                  <c:v>44648.263888888891</c:v>
                </c:pt>
                <c:pt idx="917">
                  <c:v>44648.277777777781</c:v>
                </c:pt>
                <c:pt idx="918">
                  <c:v>44648.291666666664</c:v>
                </c:pt>
                <c:pt idx="919">
                  <c:v>44648.305555555555</c:v>
                </c:pt>
                <c:pt idx="920">
                  <c:v>44648.319444444445</c:v>
                </c:pt>
                <c:pt idx="921">
                  <c:v>44648.333333333336</c:v>
                </c:pt>
                <c:pt idx="922">
                  <c:v>44648.347222222219</c:v>
                </c:pt>
                <c:pt idx="923">
                  <c:v>44648.361111111109</c:v>
                </c:pt>
                <c:pt idx="924">
                  <c:v>44648.375</c:v>
                </c:pt>
                <c:pt idx="925">
                  <c:v>44648.388888888891</c:v>
                </c:pt>
                <c:pt idx="926">
                  <c:v>44648.402777777781</c:v>
                </c:pt>
                <c:pt idx="927">
                  <c:v>44648.416666666664</c:v>
                </c:pt>
                <c:pt idx="928">
                  <c:v>44648.430555555555</c:v>
                </c:pt>
                <c:pt idx="929">
                  <c:v>44648.444444444445</c:v>
                </c:pt>
                <c:pt idx="930">
                  <c:v>44648.458333333336</c:v>
                </c:pt>
                <c:pt idx="931">
                  <c:v>44648.472222222219</c:v>
                </c:pt>
                <c:pt idx="932">
                  <c:v>44648.486111111109</c:v>
                </c:pt>
                <c:pt idx="933">
                  <c:v>44648.5</c:v>
                </c:pt>
                <c:pt idx="934">
                  <c:v>44648.513888888891</c:v>
                </c:pt>
                <c:pt idx="935">
                  <c:v>44648.527777777781</c:v>
                </c:pt>
                <c:pt idx="936">
                  <c:v>44648.541666666664</c:v>
                </c:pt>
                <c:pt idx="937">
                  <c:v>44648.555555555555</c:v>
                </c:pt>
                <c:pt idx="938">
                  <c:v>44648.569444444445</c:v>
                </c:pt>
                <c:pt idx="939">
                  <c:v>44648.583333333336</c:v>
                </c:pt>
                <c:pt idx="940">
                  <c:v>44648.597222222219</c:v>
                </c:pt>
                <c:pt idx="941">
                  <c:v>44648.611111111109</c:v>
                </c:pt>
                <c:pt idx="942">
                  <c:v>44648.625</c:v>
                </c:pt>
                <c:pt idx="943">
                  <c:v>44648.638888888891</c:v>
                </c:pt>
                <c:pt idx="944">
                  <c:v>44648.652777777781</c:v>
                </c:pt>
                <c:pt idx="945">
                  <c:v>44648.666666666664</c:v>
                </c:pt>
                <c:pt idx="946">
                  <c:v>44648.680555555555</c:v>
                </c:pt>
                <c:pt idx="947">
                  <c:v>44648.694444444445</c:v>
                </c:pt>
                <c:pt idx="948">
                  <c:v>44648.708333333336</c:v>
                </c:pt>
                <c:pt idx="949">
                  <c:v>44648.722222222219</c:v>
                </c:pt>
                <c:pt idx="950">
                  <c:v>44648.736111111109</c:v>
                </c:pt>
                <c:pt idx="951">
                  <c:v>44648.75</c:v>
                </c:pt>
                <c:pt idx="952">
                  <c:v>44648.763888888891</c:v>
                </c:pt>
                <c:pt idx="953">
                  <c:v>44648.777777777781</c:v>
                </c:pt>
                <c:pt idx="954">
                  <c:v>44648.791666666664</c:v>
                </c:pt>
                <c:pt idx="955">
                  <c:v>44648.805555555555</c:v>
                </c:pt>
                <c:pt idx="956">
                  <c:v>44648.819444444445</c:v>
                </c:pt>
                <c:pt idx="957">
                  <c:v>44648.833333333336</c:v>
                </c:pt>
                <c:pt idx="958">
                  <c:v>44648.847222222219</c:v>
                </c:pt>
                <c:pt idx="959">
                  <c:v>44648.861111111109</c:v>
                </c:pt>
                <c:pt idx="960">
                  <c:v>44648.875</c:v>
                </c:pt>
                <c:pt idx="961">
                  <c:v>44648.888888888891</c:v>
                </c:pt>
                <c:pt idx="962">
                  <c:v>44648.902777777781</c:v>
                </c:pt>
                <c:pt idx="963">
                  <c:v>44648.916666666664</c:v>
                </c:pt>
                <c:pt idx="964">
                  <c:v>44648.930555555555</c:v>
                </c:pt>
                <c:pt idx="965">
                  <c:v>44648.944444444445</c:v>
                </c:pt>
                <c:pt idx="966">
                  <c:v>44648.958333333336</c:v>
                </c:pt>
                <c:pt idx="967">
                  <c:v>44648.972222222219</c:v>
                </c:pt>
                <c:pt idx="968">
                  <c:v>44648.986111111109</c:v>
                </c:pt>
                <c:pt idx="969">
                  <c:v>44649</c:v>
                </c:pt>
                <c:pt idx="970">
                  <c:v>44649.013888888891</c:v>
                </c:pt>
                <c:pt idx="971">
                  <c:v>44649.027777777781</c:v>
                </c:pt>
                <c:pt idx="972">
                  <c:v>44649.041666666664</c:v>
                </c:pt>
                <c:pt idx="973">
                  <c:v>44649.055555555555</c:v>
                </c:pt>
                <c:pt idx="974">
                  <c:v>44649.069444444445</c:v>
                </c:pt>
                <c:pt idx="975">
                  <c:v>44649.083333333336</c:v>
                </c:pt>
                <c:pt idx="976">
                  <c:v>44649.097222222219</c:v>
                </c:pt>
                <c:pt idx="977">
                  <c:v>44649.111111111109</c:v>
                </c:pt>
                <c:pt idx="978">
                  <c:v>44649.125</c:v>
                </c:pt>
                <c:pt idx="979">
                  <c:v>44649.138888888891</c:v>
                </c:pt>
                <c:pt idx="980">
                  <c:v>44649.152777777781</c:v>
                </c:pt>
                <c:pt idx="981">
                  <c:v>44649.166666666664</c:v>
                </c:pt>
                <c:pt idx="982">
                  <c:v>44649.180555555555</c:v>
                </c:pt>
                <c:pt idx="983">
                  <c:v>44649.194444444445</c:v>
                </c:pt>
                <c:pt idx="984">
                  <c:v>44649.208333333336</c:v>
                </c:pt>
                <c:pt idx="985">
                  <c:v>44649.222222222219</c:v>
                </c:pt>
                <c:pt idx="986">
                  <c:v>44649.236111111109</c:v>
                </c:pt>
                <c:pt idx="987">
                  <c:v>44649.25</c:v>
                </c:pt>
                <c:pt idx="988">
                  <c:v>44649.263888888891</c:v>
                </c:pt>
                <c:pt idx="989">
                  <c:v>44649.277777777781</c:v>
                </c:pt>
                <c:pt idx="990">
                  <c:v>44649.291666666664</c:v>
                </c:pt>
                <c:pt idx="991">
                  <c:v>44649.305555555555</c:v>
                </c:pt>
                <c:pt idx="992">
                  <c:v>44649.319444444445</c:v>
                </c:pt>
                <c:pt idx="993">
                  <c:v>44649.333333333336</c:v>
                </c:pt>
                <c:pt idx="994">
                  <c:v>44649.347222222219</c:v>
                </c:pt>
                <c:pt idx="995">
                  <c:v>44649.361111111109</c:v>
                </c:pt>
                <c:pt idx="996">
                  <c:v>44649.375</c:v>
                </c:pt>
                <c:pt idx="997">
                  <c:v>44649.388888888891</c:v>
                </c:pt>
                <c:pt idx="998">
                  <c:v>44649.402777777781</c:v>
                </c:pt>
                <c:pt idx="999">
                  <c:v>44649.416666666664</c:v>
                </c:pt>
                <c:pt idx="1000">
                  <c:v>44649.430555555555</c:v>
                </c:pt>
                <c:pt idx="1001">
                  <c:v>44649.444444444445</c:v>
                </c:pt>
                <c:pt idx="1002">
                  <c:v>44649.458333333336</c:v>
                </c:pt>
                <c:pt idx="1003">
                  <c:v>44649.472222222219</c:v>
                </c:pt>
                <c:pt idx="1004">
                  <c:v>44649.486111111109</c:v>
                </c:pt>
                <c:pt idx="1005">
                  <c:v>44649.5</c:v>
                </c:pt>
                <c:pt idx="1006">
                  <c:v>44649.513888888891</c:v>
                </c:pt>
                <c:pt idx="1007">
                  <c:v>44649.527777777781</c:v>
                </c:pt>
                <c:pt idx="1008">
                  <c:v>44649.541666666664</c:v>
                </c:pt>
                <c:pt idx="1009">
                  <c:v>44649.555555555555</c:v>
                </c:pt>
                <c:pt idx="1010">
                  <c:v>44649.569444444445</c:v>
                </c:pt>
                <c:pt idx="1011">
                  <c:v>44649.583333333336</c:v>
                </c:pt>
                <c:pt idx="1012">
                  <c:v>44649.597222222219</c:v>
                </c:pt>
                <c:pt idx="1013">
                  <c:v>44649.611111111109</c:v>
                </c:pt>
                <c:pt idx="1014">
                  <c:v>44649.625</c:v>
                </c:pt>
                <c:pt idx="1015">
                  <c:v>44649.638888888891</c:v>
                </c:pt>
                <c:pt idx="1016">
                  <c:v>44649.652777777781</c:v>
                </c:pt>
                <c:pt idx="1017">
                  <c:v>44649.666666666664</c:v>
                </c:pt>
                <c:pt idx="1018">
                  <c:v>44649.680555555555</c:v>
                </c:pt>
                <c:pt idx="1019">
                  <c:v>44649.694444444445</c:v>
                </c:pt>
                <c:pt idx="1020">
                  <c:v>44649.708333333336</c:v>
                </c:pt>
                <c:pt idx="1021">
                  <c:v>44649.722222222219</c:v>
                </c:pt>
                <c:pt idx="1022">
                  <c:v>44649.736111111109</c:v>
                </c:pt>
                <c:pt idx="1023">
                  <c:v>44649.75</c:v>
                </c:pt>
                <c:pt idx="1024">
                  <c:v>44649.763888888891</c:v>
                </c:pt>
                <c:pt idx="1025">
                  <c:v>44649.777777777781</c:v>
                </c:pt>
                <c:pt idx="1026">
                  <c:v>44649.791666666664</c:v>
                </c:pt>
                <c:pt idx="1027">
                  <c:v>44649.805555555555</c:v>
                </c:pt>
                <c:pt idx="1028">
                  <c:v>44649.819444444445</c:v>
                </c:pt>
                <c:pt idx="1029">
                  <c:v>44649.833333333336</c:v>
                </c:pt>
                <c:pt idx="1030">
                  <c:v>44649.847222222219</c:v>
                </c:pt>
                <c:pt idx="1031">
                  <c:v>44649.861111111109</c:v>
                </c:pt>
                <c:pt idx="1032">
                  <c:v>44649.875</c:v>
                </c:pt>
                <c:pt idx="1033">
                  <c:v>44649.888888888891</c:v>
                </c:pt>
                <c:pt idx="1034">
                  <c:v>44649.902777777781</c:v>
                </c:pt>
                <c:pt idx="1035">
                  <c:v>44649.916666666664</c:v>
                </c:pt>
                <c:pt idx="1036">
                  <c:v>44649.930555555555</c:v>
                </c:pt>
                <c:pt idx="1037">
                  <c:v>44649.944444444445</c:v>
                </c:pt>
                <c:pt idx="1038">
                  <c:v>44649.958333333336</c:v>
                </c:pt>
                <c:pt idx="1039">
                  <c:v>44649.972222222219</c:v>
                </c:pt>
                <c:pt idx="1040">
                  <c:v>44649.986111111109</c:v>
                </c:pt>
                <c:pt idx="1041">
                  <c:v>44650</c:v>
                </c:pt>
                <c:pt idx="1042">
                  <c:v>44650.013888888891</c:v>
                </c:pt>
                <c:pt idx="1043">
                  <c:v>44650.027777777781</c:v>
                </c:pt>
                <c:pt idx="1044">
                  <c:v>44650.041666666664</c:v>
                </c:pt>
                <c:pt idx="1045">
                  <c:v>44650.055555555555</c:v>
                </c:pt>
                <c:pt idx="1046">
                  <c:v>44650.069444444445</c:v>
                </c:pt>
                <c:pt idx="1047">
                  <c:v>44650.083333333336</c:v>
                </c:pt>
                <c:pt idx="1048">
                  <c:v>44650.097222222219</c:v>
                </c:pt>
                <c:pt idx="1049">
                  <c:v>44650.111111111109</c:v>
                </c:pt>
                <c:pt idx="1050">
                  <c:v>44650.125</c:v>
                </c:pt>
                <c:pt idx="1051">
                  <c:v>44650.138888888891</c:v>
                </c:pt>
                <c:pt idx="1052">
                  <c:v>44650.152777777781</c:v>
                </c:pt>
                <c:pt idx="1053">
                  <c:v>44650.166666666664</c:v>
                </c:pt>
                <c:pt idx="1054">
                  <c:v>44650.180555555555</c:v>
                </c:pt>
                <c:pt idx="1055">
                  <c:v>44650.194444444445</c:v>
                </c:pt>
                <c:pt idx="1056">
                  <c:v>44650.208333333336</c:v>
                </c:pt>
                <c:pt idx="1057">
                  <c:v>44650.222222222219</c:v>
                </c:pt>
                <c:pt idx="1058">
                  <c:v>44650.236111111109</c:v>
                </c:pt>
                <c:pt idx="1059">
                  <c:v>44650.25</c:v>
                </c:pt>
                <c:pt idx="1060">
                  <c:v>44650.263888888891</c:v>
                </c:pt>
                <c:pt idx="1061">
                  <c:v>44650.277777777781</c:v>
                </c:pt>
                <c:pt idx="1062">
                  <c:v>44650.291666666664</c:v>
                </c:pt>
                <c:pt idx="1063">
                  <c:v>44650.305555555555</c:v>
                </c:pt>
                <c:pt idx="1064">
                  <c:v>44650.319444444445</c:v>
                </c:pt>
                <c:pt idx="1065">
                  <c:v>44650.333333333336</c:v>
                </c:pt>
                <c:pt idx="1066">
                  <c:v>44650.347222222219</c:v>
                </c:pt>
                <c:pt idx="1067">
                  <c:v>44650.361111111109</c:v>
                </c:pt>
                <c:pt idx="1068">
                  <c:v>44650.375</c:v>
                </c:pt>
                <c:pt idx="1069">
                  <c:v>44650.388888888891</c:v>
                </c:pt>
                <c:pt idx="1070">
                  <c:v>44650.402777777781</c:v>
                </c:pt>
                <c:pt idx="1071">
                  <c:v>44650.416666666664</c:v>
                </c:pt>
                <c:pt idx="1072">
                  <c:v>44650.430555555555</c:v>
                </c:pt>
                <c:pt idx="1073">
                  <c:v>44650.444444444445</c:v>
                </c:pt>
                <c:pt idx="1074">
                  <c:v>44650.458333333336</c:v>
                </c:pt>
                <c:pt idx="1075">
                  <c:v>44650.472222222219</c:v>
                </c:pt>
                <c:pt idx="1076">
                  <c:v>44650.486111111109</c:v>
                </c:pt>
                <c:pt idx="1077">
                  <c:v>44650.5</c:v>
                </c:pt>
                <c:pt idx="1078">
                  <c:v>44650.513888888891</c:v>
                </c:pt>
                <c:pt idx="1079">
                  <c:v>44650.527777777781</c:v>
                </c:pt>
                <c:pt idx="1080">
                  <c:v>44650.541666666664</c:v>
                </c:pt>
                <c:pt idx="1081">
                  <c:v>44650.555555555555</c:v>
                </c:pt>
                <c:pt idx="1082">
                  <c:v>44650.569444444445</c:v>
                </c:pt>
                <c:pt idx="1083">
                  <c:v>44650.583333333336</c:v>
                </c:pt>
                <c:pt idx="1084">
                  <c:v>44650.597222222219</c:v>
                </c:pt>
                <c:pt idx="1085">
                  <c:v>44650.611111111109</c:v>
                </c:pt>
                <c:pt idx="1086">
                  <c:v>44650.625</c:v>
                </c:pt>
                <c:pt idx="1087">
                  <c:v>44650.638888888891</c:v>
                </c:pt>
                <c:pt idx="1088">
                  <c:v>44650.652777777781</c:v>
                </c:pt>
                <c:pt idx="1089">
                  <c:v>44650.666666666664</c:v>
                </c:pt>
                <c:pt idx="1090">
                  <c:v>44650.680555555555</c:v>
                </c:pt>
                <c:pt idx="1091">
                  <c:v>44650.694444444445</c:v>
                </c:pt>
                <c:pt idx="1092">
                  <c:v>44650.708333333336</c:v>
                </c:pt>
                <c:pt idx="1093">
                  <c:v>44650.722222222219</c:v>
                </c:pt>
                <c:pt idx="1094">
                  <c:v>44650.736111111109</c:v>
                </c:pt>
                <c:pt idx="1095">
                  <c:v>44650.75</c:v>
                </c:pt>
                <c:pt idx="1096">
                  <c:v>44650.763888888891</c:v>
                </c:pt>
                <c:pt idx="1097">
                  <c:v>44650.777777777781</c:v>
                </c:pt>
                <c:pt idx="1098">
                  <c:v>44650.791666666664</c:v>
                </c:pt>
                <c:pt idx="1099">
                  <c:v>44650.805555555555</c:v>
                </c:pt>
                <c:pt idx="1100">
                  <c:v>44650.819444444445</c:v>
                </c:pt>
                <c:pt idx="1101">
                  <c:v>44650.833333333336</c:v>
                </c:pt>
                <c:pt idx="1102">
                  <c:v>44650.847222222219</c:v>
                </c:pt>
                <c:pt idx="1103">
                  <c:v>44650.861111111109</c:v>
                </c:pt>
                <c:pt idx="1104">
                  <c:v>44650.875</c:v>
                </c:pt>
                <c:pt idx="1105">
                  <c:v>44650.888888888891</c:v>
                </c:pt>
                <c:pt idx="1106">
                  <c:v>44650.902777777781</c:v>
                </c:pt>
                <c:pt idx="1107">
                  <c:v>44650.916666666664</c:v>
                </c:pt>
                <c:pt idx="1108">
                  <c:v>44650.930555555555</c:v>
                </c:pt>
                <c:pt idx="1109">
                  <c:v>44650.944444444445</c:v>
                </c:pt>
                <c:pt idx="1110">
                  <c:v>44650.958333333336</c:v>
                </c:pt>
                <c:pt idx="1111">
                  <c:v>44650.972222222219</c:v>
                </c:pt>
                <c:pt idx="1112">
                  <c:v>44650.986111111109</c:v>
                </c:pt>
                <c:pt idx="1113">
                  <c:v>44651</c:v>
                </c:pt>
                <c:pt idx="1114">
                  <c:v>44651.013888888891</c:v>
                </c:pt>
                <c:pt idx="1115">
                  <c:v>44651.027777777781</c:v>
                </c:pt>
                <c:pt idx="1116">
                  <c:v>44651.041666666664</c:v>
                </c:pt>
                <c:pt idx="1117">
                  <c:v>44651.055555555555</c:v>
                </c:pt>
                <c:pt idx="1118">
                  <c:v>44651.069444444445</c:v>
                </c:pt>
                <c:pt idx="1119">
                  <c:v>44651.083333333336</c:v>
                </c:pt>
                <c:pt idx="1120">
                  <c:v>44651.097222222219</c:v>
                </c:pt>
                <c:pt idx="1121">
                  <c:v>44651.111111111109</c:v>
                </c:pt>
                <c:pt idx="1122">
                  <c:v>44651.125</c:v>
                </c:pt>
                <c:pt idx="1123">
                  <c:v>44651.138888888891</c:v>
                </c:pt>
                <c:pt idx="1124">
                  <c:v>44651.152777777781</c:v>
                </c:pt>
                <c:pt idx="1125">
                  <c:v>44651.166666666664</c:v>
                </c:pt>
                <c:pt idx="1126">
                  <c:v>44651.180555555555</c:v>
                </c:pt>
                <c:pt idx="1127">
                  <c:v>44651.194444444445</c:v>
                </c:pt>
                <c:pt idx="1128">
                  <c:v>44651.208333333336</c:v>
                </c:pt>
                <c:pt idx="1129">
                  <c:v>44651.222222222219</c:v>
                </c:pt>
                <c:pt idx="1130">
                  <c:v>44651.236111111109</c:v>
                </c:pt>
                <c:pt idx="1131">
                  <c:v>44651.25</c:v>
                </c:pt>
                <c:pt idx="1132">
                  <c:v>44651.263888888891</c:v>
                </c:pt>
                <c:pt idx="1133">
                  <c:v>44651.277777777781</c:v>
                </c:pt>
                <c:pt idx="1134">
                  <c:v>44651.291666666664</c:v>
                </c:pt>
                <c:pt idx="1135">
                  <c:v>44651.305555555555</c:v>
                </c:pt>
                <c:pt idx="1136">
                  <c:v>44651.319444444445</c:v>
                </c:pt>
                <c:pt idx="1137">
                  <c:v>44651.333333333336</c:v>
                </c:pt>
                <c:pt idx="1138">
                  <c:v>44651.347222222219</c:v>
                </c:pt>
                <c:pt idx="1139">
                  <c:v>44651.361111111109</c:v>
                </c:pt>
                <c:pt idx="1140">
                  <c:v>44651.375</c:v>
                </c:pt>
                <c:pt idx="1141">
                  <c:v>44651.388888888891</c:v>
                </c:pt>
                <c:pt idx="1142">
                  <c:v>44651.402777777781</c:v>
                </c:pt>
                <c:pt idx="1143">
                  <c:v>44651.416666666664</c:v>
                </c:pt>
                <c:pt idx="1144">
                  <c:v>44651.430555555555</c:v>
                </c:pt>
                <c:pt idx="1145">
                  <c:v>44651.444444444445</c:v>
                </c:pt>
                <c:pt idx="1146">
                  <c:v>44651.458333333336</c:v>
                </c:pt>
                <c:pt idx="1147">
                  <c:v>44651.472222222219</c:v>
                </c:pt>
                <c:pt idx="1148">
                  <c:v>44651.486111111109</c:v>
                </c:pt>
                <c:pt idx="1149">
                  <c:v>44651.5</c:v>
                </c:pt>
                <c:pt idx="1150">
                  <c:v>44651.513888888891</c:v>
                </c:pt>
                <c:pt idx="1151">
                  <c:v>44651.527777777781</c:v>
                </c:pt>
                <c:pt idx="1152">
                  <c:v>44651.541666666664</c:v>
                </c:pt>
                <c:pt idx="1153">
                  <c:v>44651.555555555555</c:v>
                </c:pt>
                <c:pt idx="1154">
                  <c:v>44651.569444444445</c:v>
                </c:pt>
                <c:pt idx="1155">
                  <c:v>44651.583333333336</c:v>
                </c:pt>
                <c:pt idx="1156">
                  <c:v>44651.597222222219</c:v>
                </c:pt>
                <c:pt idx="1157">
                  <c:v>44651.611111111109</c:v>
                </c:pt>
                <c:pt idx="1158">
                  <c:v>44651.625</c:v>
                </c:pt>
                <c:pt idx="1159">
                  <c:v>44651.638888888891</c:v>
                </c:pt>
                <c:pt idx="1160">
                  <c:v>44651.652777777781</c:v>
                </c:pt>
                <c:pt idx="1161">
                  <c:v>44651.666666666664</c:v>
                </c:pt>
                <c:pt idx="1162">
                  <c:v>44651.680555555555</c:v>
                </c:pt>
                <c:pt idx="1163">
                  <c:v>44651.694444444445</c:v>
                </c:pt>
                <c:pt idx="1164">
                  <c:v>44651.708333333336</c:v>
                </c:pt>
                <c:pt idx="1165">
                  <c:v>44651.722222222219</c:v>
                </c:pt>
                <c:pt idx="1166">
                  <c:v>44651.736111111109</c:v>
                </c:pt>
                <c:pt idx="1167">
                  <c:v>44651.75</c:v>
                </c:pt>
                <c:pt idx="1168">
                  <c:v>44651.763888888891</c:v>
                </c:pt>
                <c:pt idx="1169">
                  <c:v>44651.777777777781</c:v>
                </c:pt>
                <c:pt idx="1170">
                  <c:v>44651.791666666664</c:v>
                </c:pt>
                <c:pt idx="1171">
                  <c:v>44651.805555555555</c:v>
                </c:pt>
                <c:pt idx="1172">
                  <c:v>44651.819444444445</c:v>
                </c:pt>
                <c:pt idx="1173">
                  <c:v>44651.833333333336</c:v>
                </c:pt>
                <c:pt idx="1174">
                  <c:v>44651.847222222219</c:v>
                </c:pt>
                <c:pt idx="1175">
                  <c:v>44651.861111111109</c:v>
                </c:pt>
                <c:pt idx="1176">
                  <c:v>44651.875</c:v>
                </c:pt>
                <c:pt idx="1177">
                  <c:v>44651.888888888891</c:v>
                </c:pt>
                <c:pt idx="1178">
                  <c:v>44651.902777777781</c:v>
                </c:pt>
                <c:pt idx="1179">
                  <c:v>44651.916666666664</c:v>
                </c:pt>
                <c:pt idx="1180">
                  <c:v>44651.930555555555</c:v>
                </c:pt>
                <c:pt idx="1181">
                  <c:v>44651.944444444445</c:v>
                </c:pt>
                <c:pt idx="1182">
                  <c:v>44651.958333333336</c:v>
                </c:pt>
                <c:pt idx="1183">
                  <c:v>44651.972222222219</c:v>
                </c:pt>
                <c:pt idx="1184">
                  <c:v>44651.986111111109</c:v>
                </c:pt>
                <c:pt idx="1185">
                  <c:v>44652</c:v>
                </c:pt>
                <c:pt idx="1186">
                  <c:v>44652.013888888891</c:v>
                </c:pt>
                <c:pt idx="1187">
                  <c:v>44652.027777777781</c:v>
                </c:pt>
                <c:pt idx="1188">
                  <c:v>44652.041666666664</c:v>
                </c:pt>
                <c:pt idx="1189">
                  <c:v>44652.055555555555</c:v>
                </c:pt>
                <c:pt idx="1190">
                  <c:v>44652.069444444445</c:v>
                </c:pt>
                <c:pt idx="1191">
                  <c:v>44652.083333333336</c:v>
                </c:pt>
                <c:pt idx="1192">
                  <c:v>44652.097222222219</c:v>
                </c:pt>
                <c:pt idx="1193">
                  <c:v>44652.111111111109</c:v>
                </c:pt>
                <c:pt idx="1194">
                  <c:v>44652.125</c:v>
                </c:pt>
                <c:pt idx="1195">
                  <c:v>44652.138888888891</c:v>
                </c:pt>
                <c:pt idx="1196">
                  <c:v>44652.152777777781</c:v>
                </c:pt>
                <c:pt idx="1197">
                  <c:v>44652.166666666664</c:v>
                </c:pt>
                <c:pt idx="1198">
                  <c:v>44652.180555555555</c:v>
                </c:pt>
                <c:pt idx="1199">
                  <c:v>44652.194444444445</c:v>
                </c:pt>
                <c:pt idx="1200">
                  <c:v>44652.208333333336</c:v>
                </c:pt>
                <c:pt idx="1201">
                  <c:v>44652.222222222219</c:v>
                </c:pt>
                <c:pt idx="1202">
                  <c:v>44652.236111111109</c:v>
                </c:pt>
                <c:pt idx="1203">
                  <c:v>44652.25</c:v>
                </c:pt>
                <c:pt idx="1204">
                  <c:v>44652.263888888891</c:v>
                </c:pt>
                <c:pt idx="1205">
                  <c:v>44652.277777777781</c:v>
                </c:pt>
                <c:pt idx="1206">
                  <c:v>44652.291666666664</c:v>
                </c:pt>
                <c:pt idx="1207">
                  <c:v>44652.305555555555</c:v>
                </c:pt>
                <c:pt idx="1208">
                  <c:v>44652.319444444445</c:v>
                </c:pt>
                <c:pt idx="1209">
                  <c:v>44652.333333333336</c:v>
                </c:pt>
                <c:pt idx="1210">
                  <c:v>44652.347222222219</c:v>
                </c:pt>
                <c:pt idx="1211">
                  <c:v>44652.361111111109</c:v>
                </c:pt>
                <c:pt idx="1212">
                  <c:v>44652.375</c:v>
                </c:pt>
                <c:pt idx="1213">
                  <c:v>44652.388888888891</c:v>
                </c:pt>
                <c:pt idx="1214">
                  <c:v>44652.402777777781</c:v>
                </c:pt>
                <c:pt idx="1215">
                  <c:v>44652.416666666664</c:v>
                </c:pt>
                <c:pt idx="1216">
                  <c:v>44652.430555555555</c:v>
                </c:pt>
                <c:pt idx="1217">
                  <c:v>44652.444444444445</c:v>
                </c:pt>
                <c:pt idx="1218">
                  <c:v>44652.458333333336</c:v>
                </c:pt>
                <c:pt idx="1219">
                  <c:v>44652.472222222219</c:v>
                </c:pt>
                <c:pt idx="1220">
                  <c:v>44652.486111111109</c:v>
                </c:pt>
                <c:pt idx="1221">
                  <c:v>44652.5</c:v>
                </c:pt>
                <c:pt idx="1222">
                  <c:v>44652.513888888891</c:v>
                </c:pt>
                <c:pt idx="1223">
                  <c:v>44652.527777777781</c:v>
                </c:pt>
                <c:pt idx="1224">
                  <c:v>44652.541666666664</c:v>
                </c:pt>
                <c:pt idx="1225">
                  <c:v>44652.555555555555</c:v>
                </c:pt>
                <c:pt idx="1226">
                  <c:v>44652.569444444445</c:v>
                </c:pt>
                <c:pt idx="1227">
                  <c:v>44652.583333333336</c:v>
                </c:pt>
                <c:pt idx="1228">
                  <c:v>44652.597222222219</c:v>
                </c:pt>
                <c:pt idx="1229">
                  <c:v>44652.611111111109</c:v>
                </c:pt>
                <c:pt idx="1230">
                  <c:v>44652.625</c:v>
                </c:pt>
                <c:pt idx="1231">
                  <c:v>44652.638888888891</c:v>
                </c:pt>
                <c:pt idx="1232">
                  <c:v>44652.652777777781</c:v>
                </c:pt>
                <c:pt idx="1233">
                  <c:v>44652.666666666664</c:v>
                </c:pt>
                <c:pt idx="1234">
                  <c:v>44652.680555555555</c:v>
                </c:pt>
                <c:pt idx="1235">
                  <c:v>44652.694444444445</c:v>
                </c:pt>
                <c:pt idx="1236">
                  <c:v>44652.708333333336</c:v>
                </c:pt>
                <c:pt idx="1237">
                  <c:v>44652.722222222219</c:v>
                </c:pt>
                <c:pt idx="1238">
                  <c:v>44652.736111111109</c:v>
                </c:pt>
                <c:pt idx="1239">
                  <c:v>44652.75</c:v>
                </c:pt>
                <c:pt idx="1240">
                  <c:v>44652.763888888891</c:v>
                </c:pt>
                <c:pt idx="1241">
                  <c:v>44652.777777777781</c:v>
                </c:pt>
                <c:pt idx="1242">
                  <c:v>44652.791666666664</c:v>
                </c:pt>
                <c:pt idx="1243">
                  <c:v>44652.805555555555</c:v>
                </c:pt>
                <c:pt idx="1244">
                  <c:v>44652.819444444445</c:v>
                </c:pt>
                <c:pt idx="1245">
                  <c:v>44652.833333333336</c:v>
                </c:pt>
                <c:pt idx="1246">
                  <c:v>44652.847222222219</c:v>
                </c:pt>
                <c:pt idx="1247">
                  <c:v>44652.861111111109</c:v>
                </c:pt>
                <c:pt idx="1248">
                  <c:v>44652.875</c:v>
                </c:pt>
                <c:pt idx="1249">
                  <c:v>44652.888888888891</c:v>
                </c:pt>
                <c:pt idx="1250">
                  <c:v>44652.902777777781</c:v>
                </c:pt>
                <c:pt idx="1251">
                  <c:v>44652.916666666664</c:v>
                </c:pt>
                <c:pt idx="1252">
                  <c:v>44652.930555555555</c:v>
                </c:pt>
                <c:pt idx="1253">
                  <c:v>44652.944444444445</c:v>
                </c:pt>
                <c:pt idx="1254">
                  <c:v>44652.958333333336</c:v>
                </c:pt>
                <c:pt idx="1255">
                  <c:v>44652.972222222219</c:v>
                </c:pt>
                <c:pt idx="1256">
                  <c:v>44652.986111111109</c:v>
                </c:pt>
                <c:pt idx="1257">
                  <c:v>44653</c:v>
                </c:pt>
                <c:pt idx="1258">
                  <c:v>44653.013888888891</c:v>
                </c:pt>
                <c:pt idx="1259">
                  <c:v>44653.027777777781</c:v>
                </c:pt>
                <c:pt idx="1260">
                  <c:v>44653.041666666664</c:v>
                </c:pt>
                <c:pt idx="1261">
                  <c:v>44653.055555555555</c:v>
                </c:pt>
                <c:pt idx="1262">
                  <c:v>44653.069444444445</c:v>
                </c:pt>
                <c:pt idx="1263">
                  <c:v>44653.083333333336</c:v>
                </c:pt>
                <c:pt idx="1264">
                  <c:v>44653.097222222219</c:v>
                </c:pt>
                <c:pt idx="1265">
                  <c:v>44653.111111111109</c:v>
                </c:pt>
                <c:pt idx="1266">
                  <c:v>44653.125</c:v>
                </c:pt>
                <c:pt idx="1267">
                  <c:v>44653.138888888891</c:v>
                </c:pt>
                <c:pt idx="1268">
                  <c:v>44653.152777777781</c:v>
                </c:pt>
                <c:pt idx="1269">
                  <c:v>44653.166666666664</c:v>
                </c:pt>
                <c:pt idx="1270">
                  <c:v>44653.180555555555</c:v>
                </c:pt>
                <c:pt idx="1271">
                  <c:v>44653.194444444445</c:v>
                </c:pt>
                <c:pt idx="1272">
                  <c:v>44653.208333333336</c:v>
                </c:pt>
                <c:pt idx="1273">
                  <c:v>44653.222222222219</c:v>
                </c:pt>
                <c:pt idx="1274">
                  <c:v>44653.236111111109</c:v>
                </c:pt>
                <c:pt idx="1275">
                  <c:v>44653.25</c:v>
                </c:pt>
                <c:pt idx="1276">
                  <c:v>44653.263888888891</c:v>
                </c:pt>
                <c:pt idx="1277">
                  <c:v>44653.277777777781</c:v>
                </c:pt>
                <c:pt idx="1278">
                  <c:v>44653.291666666664</c:v>
                </c:pt>
                <c:pt idx="1279">
                  <c:v>44653.305555555555</c:v>
                </c:pt>
                <c:pt idx="1280">
                  <c:v>44653.319444444445</c:v>
                </c:pt>
                <c:pt idx="1281">
                  <c:v>44653.333333333336</c:v>
                </c:pt>
                <c:pt idx="1282">
                  <c:v>44653.347222222219</c:v>
                </c:pt>
                <c:pt idx="1283">
                  <c:v>44653.361111111109</c:v>
                </c:pt>
                <c:pt idx="1284">
                  <c:v>44653.375</c:v>
                </c:pt>
                <c:pt idx="1285">
                  <c:v>44653.388888888891</c:v>
                </c:pt>
                <c:pt idx="1286">
                  <c:v>44653.402777777781</c:v>
                </c:pt>
                <c:pt idx="1287">
                  <c:v>44653.416666666664</c:v>
                </c:pt>
                <c:pt idx="1288">
                  <c:v>44653.430555555555</c:v>
                </c:pt>
                <c:pt idx="1289">
                  <c:v>44653.444444444445</c:v>
                </c:pt>
                <c:pt idx="1290">
                  <c:v>44653.458333333336</c:v>
                </c:pt>
                <c:pt idx="1291">
                  <c:v>44653.472222222219</c:v>
                </c:pt>
                <c:pt idx="1292">
                  <c:v>44653.486111111109</c:v>
                </c:pt>
                <c:pt idx="1293">
                  <c:v>44653.5</c:v>
                </c:pt>
                <c:pt idx="1294">
                  <c:v>44653.513888888891</c:v>
                </c:pt>
                <c:pt idx="1295">
                  <c:v>44653.527777777781</c:v>
                </c:pt>
                <c:pt idx="1296">
                  <c:v>44653.541666666664</c:v>
                </c:pt>
                <c:pt idx="1297">
                  <c:v>44653.555555555555</c:v>
                </c:pt>
                <c:pt idx="1298">
                  <c:v>44653.569444444445</c:v>
                </c:pt>
                <c:pt idx="1299">
                  <c:v>44653.583333333336</c:v>
                </c:pt>
                <c:pt idx="1300">
                  <c:v>44653.597222222219</c:v>
                </c:pt>
                <c:pt idx="1301">
                  <c:v>44653.611111111109</c:v>
                </c:pt>
                <c:pt idx="1302">
                  <c:v>44653.625</c:v>
                </c:pt>
                <c:pt idx="1303">
                  <c:v>44653.638888888891</c:v>
                </c:pt>
                <c:pt idx="1304">
                  <c:v>44653.652777777781</c:v>
                </c:pt>
                <c:pt idx="1305">
                  <c:v>44653.666666666664</c:v>
                </c:pt>
                <c:pt idx="1306">
                  <c:v>44653.680555555555</c:v>
                </c:pt>
                <c:pt idx="1307">
                  <c:v>44653.694444444445</c:v>
                </c:pt>
                <c:pt idx="1308">
                  <c:v>44653.708333333336</c:v>
                </c:pt>
                <c:pt idx="1309">
                  <c:v>44653.722222222219</c:v>
                </c:pt>
                <c:pt idx="1310">
                  <c:v>44653.736111111109</c:v>
                </c:pt>
                <c:pt idx="1311">
                  <c:v>44653.75</c:v>
                </c:pt>
                <c:pt idx="1312">
                  <c:v>44653.763888888891</c:v>
                </c:pt>
                <c:pt idx="1313">
                  <c:v>44653.777777777781</c:v>
                </c:pt>
                <c:pt idx="1314">
                  <c:v>44653.791666666664</c:v>
                </c:pt>
                <c:pt idx="1315">
                  <c:v>44653.805555555555</c:v>
                </c:pt>
                <c:pt idx="1316">
                  <c:v>44653.819444444445</c:v>
                </c:pt>
                <c:pt idx="1317">
                  <c:v>44653.833333333336</c:v>
                </c:pt>
                <c:pt idx="1318">
                  <c:v>44653.847222222219</c:v>
                </c:pt>
                <c:pt idx="1319">
                  <c:v>44653.861111111109</c:v>
                </c:pt>
                <c:pt idx="1320">
                  <c:v>44653.875</c:v>
                </c:pt>
                <c:pt idx="1321">
                  <c:v>44653.888888888891</c:v>
                </c:pt>
                <c:pt idx="1322">
                  <c:v>44653.902777777781</c:v>
                </c:pt>
                <c:pt idx="1323">
                  <c:v>44653.916666666664</c:v>
                </c:pt>
                <c:pt idx="1324">
                  <c:v>44653.930555555555</c:v>
                </c:pt>
                <c:pt idx="1325">
                  <c:v>44653.944444444445</c:v>
                </c:pt>
                <c:pt idx="1326">
                  <c:v>44653.958333333336</c:v>
                </c:pt>
                <c:pt idx="1327">
                  <c:v>44653.972222222219</c:v>
                </c:pt>
                <c:pt idx="1328">
                  <c:v>44653.986111111109</c:v>
                </c:pt>
                <c:pt idx="1329">
                  <c:v>44654</c:v>
                </c:pt>
                <c:pt idx="1330">
                  <c:v>44654.013888888891</c:v>
                </c:pt>
                <c:pt idx="1331">
                  <c:v>44654.027777777781</c:v>
                </c:pt>
                <c:pt idx="1332">
                  <c:v>44654.041666666664</c:v>
                </c:pt>
                <c:pt idx="1333">
                  <c:v>44654.055555555555</c:v>
                </c:pt>
                <c:pt idx="1334">
                  <c:v>44654.069444444445</c:v>
                </c:pt>
                <c:pt idx="1335">
                  <c:v>44654.083333333336</c:v>
                </c:pt>
                <c:pt idx="1336">
                  <c:v>44654.097222222219</c:v>
                </c:pt>
                <c:pt idx="1337">
                  <c:v>44654.111111111109</c:v>
                </c:pt>
                <c:pt idx="1338">
                  <c:v>44654.125</c:v>
                </c:pt>
                <c:pt idx="1339">
                  <c:v>44654.138888888891</c:v>
                </c:pt>
                <c:pt idx="1340">
                  <c:v>44654.152777777781</c:v>
                </c:pt>
                <c:pt idx="1341">
                  <c:v>44654.166666666664</c:v>
                </c:pt>
                <c:pt idx="1342">
                  <c:v>44654.180555555555</c:v>
                </c:pt>
                <c:pt idx="1343">
                  <c:v>44654.194444444445</c:v>
                </c:pt>
                <c:pt idx="1344">
                  <c:v>44654.208333333336</c:v>
                </c:pt>
                <c:pt idx="1345">
                  <c:v>44654.222222222219</c:v>
                </c:pt>
                <c:pt idx="1346">
                  <c:v>44654.236111111109</c:v>
                </c:pt>
                <c:pt idx="1347">
                  <c:v>44654.25</c:v>
                </c:pt>
                <c:pt idx="1348">
                  <c:v>44654.263888888891</c:v>
                </c:pt>
                <c:pt idx="1349">
                  <c:v>44654.277777777781</c:v>
                </c:pt>
                <c:pt idx="1350">
                  <c:v>44654.291666666664</c:v>
                </c:pt>
                <c:pt idx="1351">
                  <c:v>44654.305555555555</c:v>
                </c:pt>
                <c:pt idx="1352">
                  <c:v>44654.319444444445</c:v>
                </c:pt>
                <c:pt idx="1353">
                  <c:v>44654.333333333336</c:v>
                </c:pt>
                <c:pt idx="1354">
                  <c:v>44654.347222222219</c:v>
                </c:pt>
                <c:pt idx="1355">
                  <c:v>44654.361111111109</c:v>
                </c:pt>
                <c:pt idx="1356">
                  <c:v>44654.375</c:v>
                </c:pt>
                <c:pt idx="1357">
                  <c:v>44654.388888888891</c:v>
                </c:pt>
                <c:pt idx="1358">
                  <c:v>44654.402777777781</c:v>
                </c:pt>
                <c:pt idx="1359">
                  <c:v>44654.416666666664</c:v>
                </c:pt>
                <c:pt idx="1360">
                  <c:v>44654.430555555555</c:v>
                </c:pt>
                <c:pt idx="1361">
                  <c:v>44654.444444444445</c:v>
                </c:pt>
                <c:pt idx="1362">
                  <c:v>44654.458333333336</c:v>
                </c:pt>
                <c:pt idx="1363">
                  <c:v>44654.472222222219</c:v>
                </c:pt>
                <c:pt idx="1364">
                  <c:v>44654.486111111109</c:v>
                </c:pt>
                <c:pt idx="1365">
                  <c:v>44654.5</c:v>
                </c:pt>
                <c:pt idx="1366">
                  <c:v>44654.513888888891</c:v>
                </c:pt>
                <c:pt idx="1367">
                  <c:v>44654.527777777781</c:v>
                </c:pt>
                <c:pt idx="1368">
                  <c:v>44654.541666666664</c:v>
                </c:pt>
                <c:pt idx="1369">
                  <c:v>44654.555555555555</c:v>
                </c:pt>
                <c:pt idx="1370">
                  <c:v>44654.569444444445</c:v>
                </c:pt>
                <c:pt idx="1371">
                  <c:v>44654.583333333336</c:v>
                </c:pt>
                <c:pt idx="1372">
                  <c:v>44654.597222222219</c:v>
                </c:pt>
                <c:pt idx="1373">
                  <c:v>44654.611111111109</c:v>
                </c:pt>
                <c:pt idx="1374">
                  <c:v>44654.625</c:v>
                </c:pt>
                <c:pt idx="1375">
                  <c:v>44654.638888888891</c:v>
                </c:pt>
                <c:pt idx="1376">
                  <c:v>44654.652777777781</c:v>
                </c:pt>
                <c:pt idx="1377">
                  <c:v>44654.666666666664</c:v>
                </c:pt>
                <c:pt idx="1378">
                  <c:v>44654.680555555555</c:v>
                </c:pt>
                <c:pt idx="1379">
                  <c:v>44654.694444444445</c:v>
                </c:pt>
                <c:pt idx="1380">
                  <c:v>44654.708333333336</c:v>
                </c:pt>
                <c:pt idx="1381">
                  <c:v>44654.722222222219</c:v>
                </c:pt>
                <c:pt idx="1382">
                  <c:v>44654.736111111109</c:v>
                </c:pt>
                <c:pt idx="1383">
                  <c:v>44654.75</c:v>
                </c:pt>
                <c:pt idx="1384">
                  <c:v>44654.763888888891</c:v>
                </c:pt>
                <c:pt idx="1385">
                  <c:v>44654.777777777781</c:v>
                </c:pt>
                <c:pt idx="1386">
                  <c:v>44654.791666666664</c:v>
                </c:pt>
                <c:pt idx="1387">
                  <c:v>44654.805555555555</c:v>
                </c:pt>
                <c:pt idx="1388">
                  <c:v>44654.819444444445</c:v>
                </c:pt>
                <c:pt idx="1389">
                  <c:v>44654.833333333336</c:v>
                </c:pt>
                <c:pt idx="1390">
                  <c:v>44654.847222222219</c:v>
                </c:pt>
                <c:pt idx="1391">
                  <c:v>44654.861111111109</c:v>
                </c:pt>
                <c:pt idx="1392">
                  <c:v>44654.875</c:v>
                </c:pt>
                <c:pt idx="1393">
                  <c:v>44654.888888888891</c:v>
                </c:pt>
                <c:pt idx="1394">
                  <c:v>44654.902777777781</c:v>
                </c:pt>
                <c:pt idx="1395">
                  <c:v>44654.916666666664</c:v>
                </c:pt>
                <c:pt idx="1396">
                  <c:v>44654.930555555555</c:v>
                </c:pt>
                <c:pt idx="1397">
                  <c:v>44654.944444444445</c:v>
                </c:pt>
                <c:pt idx="1398">
                  <c:v>44654.958333333336</c:v>
                </c:pt>
                <c:pt idx="1399">
                  <c:v>44654.972222222219</c:v>
                </c:pt>
                <c:pt idx="1400">
                  <c:v>44654.986111111109</c:v>
                </c:pt>
                <c:pt idx="1401">
                  <c:v>44655</c:v>
                </c:pt>
                <c:pt idx="1402">
                  <c:v>44655.013888888891</c:v>
                </c:pt>
                <c:pt idx="1403">
                  <c:v>44655.027777777781</c:v>
                </c:pt>
                <c:pt idx="1404">
                  <c:v>44655.041666666664</c:v>
                </c:pt>
                <c:pt idx="1405">
                  <c:v>44655.055555555555</c:v>
                </c:pt>
                <c:pt idx="1406">
                  <c:v>44655.069444444445</c:v>
                </c:pt>
                <c:pt idx="1407">
                  <c:v>44655.083333333336</c:v>
                </c:pt>
                <c:pt idx="1408">
                  <c:v>44655.097222222219</c:v>
                </c:pt>
                <c:pt idx="1409">
                  <c:v>44655.111111111109</c:v>
                </c:pt>
                <c:pt idx="1410">
                  <c:v>44655.125</c:v>
                </c:pt>
                <c:pt idx="1411">
                  <c:v>44655.138888888891</c:v>
                </c:pt>
                <c:pt idx="1412">
                  <c:v>44655.152777777781</c:v>
                </c:pt>
                <c:pt idx="1413">
                  <c:v>44655.166666666664</c:v>
                </c:pt>
                <c:pt idx="1414">
                  <c:v>44655.180555555555</c:v>
                </c:pt>
                <c:pt idx="1415">
                  <c:v>44655.194444444445</c:v>
                </c:pt>
                <c:pt idx="1416">
                  <c:v>44655.208333333336</c:v>
                </c:pt>
                <c:pt idx="1417">
                  <c:v>44655.222222222219</c:v>
                </c:pt>
                <c:pt idx="1418">
                  <c:v>44655.236111111109</c:v>
                </c:pt>
                <c:pt idx="1419">
                  <c:v>44655.25</c:v>
                </c:pt>
                <c:pt idx="1420">
                  <c:v>44655.263888888891</c:v>
                </c:pt>
                <c:pt idx="1421">
                  <c:v>44655.277777777781</c:v>
                </c:pt>
                <c:pt idx="1422">
                  <c:v>44655.291666666664</c:v>
                </c:pt>
                <c:pt idx="1423">
                  <c:v>44655.305555555555</c:v>
                </c:pt>
                <c:pt idx="1424">
                  <c:v>44655.319444444445</c:v>
                </c:pt>
                <c:pt idx="1425">
                  <c:v>44655.333333333336</c:v>
                </c:pt>
                <c:pt idx="1426">
                  <c:v>44655.347222222219</c:v>
                </c:pt>
                <c:pt idx="1427">
                  <c:v>44655.361111111109</c:v>
                </c:pt>
                <c:pt idx="1428">
                  <c:v>44655.375</c:v>
                </c:pt>
                <c:pt idx="1429">
                  <c:v>44655.388888888891</c:v>
                </c:pt>
                <c:pt idx="1430">
                  <c:v>44655.402777777781</c:v>
                </c:pt>
                <c:pt idx="1431">
                  <c:v>44655.416666666664</c:v>
                </c:pt>
                <c:pt idx="1432">
                  <c:v>44655.430555555555</c:v>
                </c:pt>
                <c:pt idx="1433">
                  <c:v>44655.444444444445</c:v>
                </c:pt>
                <c:pt idx="1434">
                  <c:v>44655.458333333336</c:v>
                </c:pt>
                <c:pt idx="1435">
                  <c:v>44655.472222222219</c:v>
                </c:pt>
                <c:pt idx="1436">
                  <c:v>44655.486111111109</c:v>
                </c:pt>
                <c:pt idx="1437">
                  <c:v>44655.5</c:v>
                </c:pt>
                <c:pt idx="1438">
                  <c:v>44655.513888888891</c:v>
                </c:pt>
                <c:pt idx="1439">
                  <c:v>44655.527777777781</c:v>
                </c:pt>
                <c:pt idx="1440">
                  <c:v>44655.541666666664</c:v>
                </c:pt>
                <c:pt idx="1441">
                  <c:v>44655.555555555555</c:v>
                </c:pt>
                <c:pt idx="1442">
                  <c:v>44655.569444444445</c:v>
                </c:pt>
                <c:pt idx="1443">
                  <c:v>44655.583333333336</c:v>
                </c:pt>
                <c:pt idx="1444">
                  <c:v>44655.597222222219</c:v>
                </c:pt>
                <c:pt idx="1445">
                  <c:v>44655.611111111109</c:v>
                </c:pt>
                <c:pt idx="1446">
                  <c:v>44655.625</c:v>
                </c:pt>
                <c:pt idx="1447">
                  <c:v>44655.638888888891</c:v>
                </c:pt>
                <c:pt idx="1448">
                  <c:v>44655.652777777781</c:v>
                </c:pt>
                <c:pt idx="1449">
                  <c:v>44655.666666666664</c:v>
                </c:pt>
                <c:pt idx="1450">
                  <c:v>44655.680555555555</c:v>
                </c:pt>
                <c:pt idx="1451">
                  <c:v>44655.694444444445</c:v>
                </c:pt>
                <c:pt idx="1452">
                  <c:v>44655.708333333336</c:v>
                </c:pt>
                <c:pt idx="1453">
                  <c:v>44655.722222222219</c:v>
                </c:pt>
                <c:pt idx="1454">
                  <c:v>44655.736111111109</c:v>
                </c:pt>
                <c:pt idx="1455">
                  <c:v>44655.75</c:v>
                </c:pt>
                <c:pt idx="1456">
                  <c:v>44655.763888888891</c:v>
                </c:pt>
                <c:pt idx="1457">
                  <c:v>44655.777777777781</c:v>
                </c:pt>
                <c:pt idx="1458">
                  <c:v>44655.791666666664</c:v>
                </c:pt>
                <c:pt idx="1459">
                  <c:v>44655.805555555555</c:v>
                </c:pt>
                <c:pt idx="1460">
                  <c:v>44655.819444444445</c:v>
                </c:pt>
                <c:pt idx="1461">
                  <c:v>44655.833333333336</c:v>
                </c:pt>
                <c:pt idx="1462">
                  <c:v>44655.847222222219</c:v>
                </c:pt>
                <c:pt idx="1463">
                  <c:v>44655.861111111109</c:v>
                </c:pt>
                <c:pt idx="1464">
                  <c:v>44655.875</c:v>
                </c:pt>
                <c:pt idx="1465">
                  <c:v>44655.888888888891</c:v>
                </c:pt>
                <c:pt idx="1466">
                  <c:v>44655.902777777781</c:v>
                </c:pt>
                <c:pt idx="1467">
                  <c:v>44655.916666666664</c:v>
                </c:pt>
                <c:pt idx="1468">
                  <c:v>44655.930555555555</c:v>
                </c:pt>
                <c:pt idx="1469">
                  <c:v>44655.944444444445</c:v>
                </c:pt>
                <c:pt idx="1470">
                  <c:v>44655.958333333336</c:v>
                </c:pt>
                <c:pt idx="1471">
                  <c:v>44655.972222222219</c:v>
                </c:pt>
                <c:pt idx="1472">
                  <c:v>44655.986111111109</c:v>
                </c:pt>
                <c:pt idx="1473">
                  <c:v>44656</c:v>
                </c:pt>
                <c:pt idx="1474">
                  <c:v>44656.013888888891</c:v>
                </c:pt>
                <c:pt idx="1475">
                  <c:v>44656.027777777781</c:v>
                </c:pt>
                <c:pt idx="1476">
                  <c:v>44656.041666666664</c:v>
                </c:pt>
                <c:pt idx="1477">
                  <c:v>44656.055555555555</c:v>
                </c:pt>
                <c:pt idx="1478">
                  <c:v>44656.069444444445</c:v>
                </c:pt>
                <c:pt idx="1479">
                  <c:v>44656.083333333336</c:v>
                </c:pt>
                <c:pt idx="1480">
                  <c:v>44656.097222222219</c:v>
                </c:pt>
                <c:pt idx="1481">
                  <c:v>44656.111111111109</c:v>
                </c:pt>
                <c:pt idx="1482">
                  <c:v>44656.125</c:v>
                </c:pt>
                <c:pt idx="1483">
                  <c:v>44656.138888888891</c:v>
                </c:pt>
                <c:pt idx="1484">
                  <c:v>44656.152777777781</c:v>
                </c:pt>
                <c:pt idx="1485">
                  <c:v>44656.166666666664</c:v>
                </c:pt>
                <c:pt idx="1486">
                  <c:v>44656.180555555555</c:v>
                </c:pt>
                <c:pt idx="1487">
                  <c:v>44656.194444444445</c:v>
                </c:pt>
                <c:pt idx="1488">
                  <c:v>44656.208333333336</c:v>
                </c:pt>
                <c:pt idx="1489">
                  <c:v>44656.222222222219</c:v>
                </c:pt>
                <c:pt idx="1490">
                  <c:v>44656.236111111109</c:v>
                </c:pt>
                <c:pt idx="1491">
                  <c:v>44656.25</c:v>
                </c:pt>
                <c:pt idx="1492">
                  <c:v>44656.263888888891</c:v>
                </c:pt>
                <c:pt idx="1493">
                  <c:v>44656.277777777781</c:v>
                </c:pt>
                <c:pt idx="1494">
                  <c:v>44656.291666666664</c:v>
                </c:pt>
                <c:pt idx="1495">
                  <c:v>44656.305555555555</c:v>
                </c:pt>
                <c:pt idx="1496">
                  <c:v>44656.319444444445</c:v>
                </c:pt>
                <c:pt idx="1497">
                  <c:v>44656.333333333336</c:v>
                </c:pt>
                <c:pt idx="1498">
                  <c:v>44656.347222222219</c:v>
                </c:pt>
                <c:pt idx="1499">
                  <c:v>44656.361111111109</c:v>
                </c:pt>
                <c:pt idx="1500">
                  <c:v>44656.375</c:v>
                </c:pt>
                <c:pt idx="1501">
                  <c:v>44656.388888888891</c:v>
                </c:pt>
                <c:pt idx="1502">
                  <c:v>44656.402777777781</c:v>
                </c:pt>
                <c:pt idx="1503">
                  <c:v>44656.416666666664</c:v>
                </c:pt>
                <c:pt idx="1504">
                  <c:v>44656.430555555555</c:v>
                </c:pt>
                <c:pt idx="1505">
                  <c:v>44656.444444444445</c:v>
                </c:pt>
                <c:pt idx="1506">
                  <c:v>44656.458333333336</c:v>
                </c:pt>
                <c:pt idx="1507">
                  <c:v>44656.472222222219</c:v>
                </c:pt>
                <c:pt idx="1508">
                  <c:v>44656.486111111109</c:v>
                </c:pt>
                <c:pt idx="1509">
                  <c:v>44656.5</c:v>
                </c:pt>
                <c:pt idx="1510">
                  <c:v>44656.513888888891</c:v>
                </c:pt>
                <c:pt idx="1511">
                  <c:v>44656.527777777781</c:v>
                </c:pt>
                <c:pt idx="1512">
                  <c:v>44656.541666666664</c:v>
                </c:pt>
                <c:pt idx="1513">
                  <c:v>44656.555555555555</c:v>
                </c:pt>
                <c:pt idx="1514">
                  <c:v>44656.569444444445</c:v>
                </c:pt>
                <c:pt idx="1515">
                  <c:v>44656.583333333336</c:v>
                </c:pt>
                <c:pt idx="1516">
                  <c:v>44656.597222222219</c:v>
                </c:pt>
                <c:pt idx="1517">
                  <c:v>44656.611111111109</c:v>
                </c:pt>
                <c:pt idx="1518">
                  <c:v>44656.625</c:v>
                </c:pt>
                <c:pt idx="1519">
                  <c:v>44656.638888888891</c:v>
                </c:pt>
                <c:pt idx="1520">
                  <c:v>44656.652777777781</c:v>
                </c:pt>
                <c:pt idx="1521">
                  <c:v>44656.666666666664</c:v>
                </c:pt>
                <c:pt idx="1522">
                  <c:v>44656.680555555555</c:v>
                </c:pt>
                <c:pt idx="1523">
                  <c:v>44656.694444444445</c:v>
                </c:pt>
                <c:pt idx="1524">
                  <c:v>44656.708333333336</c:v>
                </c:pt>
                <c:pt idx="1525">
                  <c:v>44656.722222222219</c:v>
                </c:pt>
                <c:pt idx="1526">
                  <c:v>44656.736111111109</c:v>
                </c:pt>
                <c:pt idx="1527">
                  <c:v>44656.75</c:v>
                </c:pt>
                <c:pt idx="1528">
                  <c:v>44656.763888888891</c:v>
                </c:pt>
                <c:pt idx="1529">
                  <c:v>44656.777777777781</c:v>
                </c:pt>
                <c:pt idx="1530">
                  <c:v>44656.791666666664</c:v>
                </c:pt>
                <c:pt idx="1531">
                  <c:v>44656.805555555555</c:v>
                </c:pt>
                <c:pt idx="1532">
                  <c:v>44656.819444444445</c:v>
                </c:pt>
                <c:pt idx="1533">
                  <c:v>44656.833333333336</c:v>
                </c:pt>
                <c:pt idx="1534">
                  <c:v>44656.847222222219</c:v>
                </c:pt>
                <c:pt idx="1535">
                  <c:v>44656.861111111109</c:v>
                </c:pt>
                <c:pt idx="1536">
                  <c:v>44656.875</c:v>
                </c:pt>
                <c:pt idx="1537">
                  <c:v>44656.888888888891</c:v>
                </c:pt>
                <c:pt idx="1538">
                  <c:v>44656.902777777781</c:v>
                </c:pt>
                <c:pt idx="1539">
                  <c:v>44656.916666666664</c:v>
                </c:pt>
                <c:pt idx="1540">
                  <c:v>44656.930555555555</c:v>
                </c:pt>
                <c:pt idx="1541">
                  <c:v>44656.944444444445</c:v>
                </c:pt>
                <c:pt idx="1542">
                  <c:v>44656.958333333336</c:v>
                </c:pt>
                <c:pt idx="1543">
                  <c:v>44656.972222222219</c:v>
                </c:pt>
                <c:pt idx="1544">
                  <c:v>44656.986111111109</c:v>
                </c:pt>
                <c:pt idx="1545">
                  <c:v>44657</c:v>
                </c:pt>
                <c:pt idx="1546">
                  <c:v>44657.013888888891</c:v>
                </c:pt>
                <c:pt idx="1547">
                  <c:v>44657.027777777781</c:v>
                </c:pt>
                <c:pt idx="1548">
                  <c:v>44657.041666666664</c:v>
                </c:pt>
                <c:pt idx="1549">
                  <c:v>44657.055555555555</c:v>
                </c:pt>
                <c:pt idx="1550">
                  <c:v>44657.069444444445</c:v>
                </c:pt>
                <c:pt idx="1551">
                  <c:v>44657.083333333336</c:v>
                </c:pt>
                <c:pt idx="1552">
                  <c:v>44657.097222222219</c:v>
                </c:pt>
                <c:pt idx="1553">
                  <c:v>44657.111111111109</c:v>
                </c:pt>
                <c:pt idx="1554">
                  <c:v>44657.125</c:v>
                </c:pt>
                <c:pt idx="1555">
                  <c:v>44657.138888888891</c:v>
                </c:pt>
                <c:pt idx="1556">
                  <c:v>44657.152777777781</c:v>
                </c:pt>
                <c:pt idx="1557">
                  <c:v>44657.166666666664</c:v>
                </c:pt>
                <c:pt idx="1558">
                  <c:v>44657.180555555555</c:v>
                </c:pt>
                <c:pt idx="1559">
                  <c:v>44657.194444444445</c:v>
                </c:pt>
                <c:pt idx="1560">
                  <c:v>44657.208333333336</c:v>
                </c:pt>
                <c:pt idx="1561">
                  <c:v>44657.222222222219</c:v>
                </c:pt>
                <c:pt idx="1562">
                  <c:v>44657.236111111109</c:v>
                </c:pt>
                <c:pt idx="1563">
                  <c:v>44657.25</c:v>
                </c:pt>
                <c:pt idx="1564">
                  <c:v>44657.263888888891</c:v>
                </c:pt>
                <c:pt idx="1565">
                  <c:v>44657.277777777781</c:v>
                </c:pt>
                <c:pt idx="1566">
                  <c:v>44657.291666666664</c:v>
                </c:pt>
                <c:pt idx="1567">
                  <c:v>44657.305555555555</c:v>
                </c:pt>
                <c:pt idx="1568">
                  <c:v>44657.319444444445</c:v>
                </c:pt>
                <c:pt idx="1569">
                  <c:v>44657.333333333336</c:v>
                </c:pt>
                <c:pt idx="1570">
                  <c:v>44657.347222222219</c:v>
                </c:pt>
                <c:pt idx="1571">
                  <c:v>44657.361111111109</c:v>
                </c:pt>
                <c:pt idx="1572">
                  <c:v>44657.375</c:v>
                </c:pt>
                <c:pt idx="1573">
                  <c:v>44657.388888888891</c:v>
                </c:pt>
                <c:pt idx="1574">
                  <c:v>44657.402777777781</c:v>
                </c:pt>
                <c:pt idx="1575">
                  <c:v>44657.416666666664</c:v>
                </c:pt>
                <c:pt idx="1576">
                  <c:v>44657.430555555555</c:v>
                </c:pt>
                <c:pt idx="1577">
                  <c:v>44657.444444444445</c:v>
                </c:pt>
                <c:pt idx="1578">
                  <c:v>44657.458333333336</c:v>
                </c:pt>
                <c:pt idx="1579">
                  <c:v>44657.472222222219</c:v>
                </c:pt>
                <c:pt idx="1580">
                  <c:v>44657.486111111109</c:v>
                </c:pt>
                <c:pt idx="1581">
                  <c:v>44657.5</c:v>
                </c:pt>
                <c:pt idx="1582">
                  <c:v>44657.513888888891</c:v>
                </c:pt>
                <c:pt idx="1583">
                  <c:v>44657.527777777781</c:v>
                </c:pt>
                <c:pt idx="1584">
                  <c:v>44657.541666666664</c:v>
                </c:pt>
                <c:pt idx="1585">
                  <c:v>44657.555555555555</c:v>
                </c:pt>
                <c:pt idx="1586">
                  <c:v>44657.569444444445</c:v>
                </c:pt>
                <c:pt idx="1587">
                  <c:v>44657.583333333336</c:v>
                </c:pt>
                <c:pt idx="1588">
                  <c:v>44657.597222222219</c:v>
                </c:pt>
                <c:pt idx="1589">
                  <c:v>44657.611111111109</c:v>
                </c:pt>
                <c:pt idx="1590">
                  <c:v>44657.625</c:v>
                </c:pt>
                <c:pt idx="1591">
                  <c:v>44657.638888888891</c:v>
                </c:pt>
                <c:pt idx="1592">
                  <c:v>44657.652777777781</c:v>
                </c:pt>
                <c:pt idx="1593">
                  <c:v>44657.666666666664</c:v>
                </c:pt>
                <c:pt idx="1594">
                  <c:v>44657.680555555555</c:v>
                </c:pt>
                <c:pt idx="1595">
                  <c:v>44657.694444444445</c:v>
                </c:pt>
                <c:pt idx="1596">
                  <c:v>44657.708333333336</c:v>
                </c:pt>
                <c:pt idx="1597">
                  <c:v>44657.722222222219</c:v>
                </c:pt>
                <c:pt idx="1598">
                  <c:v>44657.736111111109</c:v>
                </c:pt>
                <c:pt idx="1599">
                  <c:v>44657.75</c:v>
                </c:pt>
                <c:pt idx="1600">
                  <c:v>44657.763888888891</c:v>
                </c:pt>
                <c:pt idx="1601">
                  <c:v>44657.777777777781</c:v>
                </c:pt>
                <c:pt idx="1602">
                  <c:v>44657.791666666664</c:v>
                </c:pt>
                <c:pt idx="1603">
                  <c:v>44657.805555555555</c:v>
                </c:pt>
                <c:pt idx="1604">
                  <c:v>44657.819444444445</c:v>
                </c:pt>
                <c:pt idx="1605">
                  <c:v>44657.833333333336</c:v>
                </c:pt>
                <c:pt idx="1606">
                  <c:v>44657.847222222219</c:v>
                </c:pt>
                <c:pt idx="1607">
                  <c:v>44657.861111111109</c:v>
                </c:pt>
                <c:pt idx="1608">
                  <c:v>44657.875</c:v>
                </c:pt>
                <c:pt idx="1609">
                  <c:v>44657.888888888891</c:v>
                </c:pt>
                <c:pt idx="1610">
                  <c:v>44657.902777777781</c:v>
                </c:pt>
                <c:pt idx="1611">
                  <c:v>44657.916666666664</c:v>
                </c:pt>
                <c:pt idx="1612">
                  <c:v>44657.930555555555</c:v>
                </c:pt>
                <c:pt idx="1613">
                  <c:v>44657.944444444445</c:v>
                </c:pt>
                <c:pt idx="1614">
                  <c:v>44657.958333333336</c:v>
                </c:pt>
                <c:pt idx="1615">
                  <c:v>44657.972222222219</c:v>
                </c:pt>
                <c:pt idx="1616">
                  <c:v>44657.986111111109</c:v>
                </c:pt>
                <c:pt idx="1617">
                  <c:v>44658</c:v>
                </c:pt>
                <c:pt idx="1618">
                  <c:v>44658.013888888891</c:v>
                </c:pt>
                <c:pt idx="1619">
                  <c:v>44658.027777777781</c:v>
                </c:pt>
                <c:pt idx="1620">
                  <c:v>44658.041666666664</c:v>
                </c:pt>
                <c:pt idx="1621">
                  <c:v>44658.055555555555</c:v>
                </c:pt>
                <c:pt idx="1622">
                  <c:v>44658.069444444445</c:v>
                </c:pt>
                <c:pt idx="1623">
                  <c:v>44658.083333333336</c:v>
                </c:pt>
                <c:pt idx="1624">
                  <c:v>44658.097222222219</c:v>
                </c:pt>
                <c:pt idx="1625">
                  <c:v>44658.111111111109</c:v>
                </c:pt>
                <c:pt idx="1626">
                  <c:v>44658.125</c:v>
                </c:pt>
                <c:pt idx="1627">
                  <c:v>44658.138888888891</c:v>
                </c:pt>
                <c:pt idx="1628">
                  <c:v>44658.152777777781</c:v>
                </c:pt>
                <c:pt idx="1629">
                  <c:v>44658.166666666664</c:v>
                </c:pt>
                <c:pt idx="1630">
                  <c:v>44658.180555555555</c:v>
                </c:pt>
                <c:pt idx="1631">
                  <c:v>44658.194444444445</c:v>
                </c:pt>
                <c:pt idx="1632">
                  <c:v>44658.208333333336</c:v>
                </c:pt>
                <c:pt idx="1633">
                  <c:v>44658.222222222219</c:v>
                </c:pt>
                <c:pt idx="1634">
                  <c:v>44658.236111111109</c:v>
                </c:pt>
                <c:pt idx="1635">
                  <c:v>44658.25</c:v>
                </c:pt>
                <c:pt idx="1636">
                  <c:v>44658.263888888891</c:v>
                </c:pt>
                <c:pt idx="1637">
                  <c:v>44658.277777777781</c:v>
                </c:pt>
                <c:pt idx="1638">
                  <c:v>44658.291666666664</c:v>
                </c:pt>
                <c:pt idx="1639">
                  <c:v>44658.305555555555</c:v>
                </c:pt>
                <c:pt idx="1640">
                  <c:v>44658.319444444445</c:v>
                </c:pt>
                <c:pt idx="1641">
                  <c:v>44658.333333333336</c:v>
                </c:pt>
                <c:pt idx="1642">
                  <c:v>44658.347222222219</c:v>
                </c:pt>
                <c:pt idx="1643">
                  <c:v>44658.361111111109</c:v>
                </c:pt>
                <c:pt idx="1644">
                  <c:v>44658.375</c:v>
                </c:pt>
                <c:pt idx="1645">
                  <c:v>44658.388888888891</c:v>
                </c:pt>
                <c:pt idx="1646">
                  <c:v>44658.402777777781</c:v>
                </c:pt>
                <c:pt idx="1647">
                  <c:v>44658.416666666664</c:v>
                </c:pt>
                <c:pt idx="1648">
                  <c:v>44658.430555555555</c:v>
                </c:pt>
                <c:pt idx="1649">
                  <c:v>44658.444444444445</c:v>
                </c:pt>
                <c:pt idx="1650">
                  <c:v>44658.458333333336</c:v>
                </c:pt>
                <c:pt idx="1651">
                  <c:v>44658.472222222219</c:v>
                </c:pt>
                <c:pt idx="1652">
                  <c:v>44658.486111111109</c:v>
                </c:pt>
                <c:pt idx="1653">
                  <c:v>44658.5</c:v>
                </c:pt>
                <c:pt idx="1654">
                  <c:v>44658.513888888891</c:v>
                </c:pt>
                <c:pt idx="1655">
                  <c:v>44658.527777777781</c:v>
                </c:pt>
                <c:pt idx="1656">
                  <c:v>44658.541666666664</c:v>
                </c:pt>
                <c:pt idx="1657">
                  <c:v>44658.555555555555</c:v>
                </c:pt>
                <c:pt idx="1658">
                  <c:v>44658.569444444445</c:v>
                </c:pt>
                <c:pt idx="1659">
                  <c:v>44658.583333333336</c:v>
                </c:pt>
                <c:pt idx="1660">
                  <c:v>44658.597222222219</c:v>
                </c:pt>
                <c:pt idx="1661">
                  <c:v>44658.611111111109</c:v>
                </c:pt>
                <c:pt idx="1662">
                  <c:v>44658.625</c:v>
                </c:pt>
                <c:pt idx="1663">
                  <c:v>44658.638888888891</c:v>
                </c:pt>
                <c:pt idx="1664">
                  <c:v>44658.652777777781</c:v>
                </c:pt>
                <c:pt idx="1665">
                  <c:v>44658.666666666664</c:v>
                </c:pt>
                <c:pt idx="1666">
                  <c:v>44658.680555555555</c:v>
                </c:pt>
                <c:pt idx="1667">
                  <c:v>44658.694444444445</c:v>
                </c:pt>
                <c:pt idx="1668">
                  <c:v>44658.708333333336</c:v>
                </c:pt>
                <c:pt idx="1669">
                  <c:v>44658.722222222219</c:v>
                </c:pt>
                <c:pt idx="1670">
                  <c:v>44658.736111111109</c:v>
                </c:pt>
                <c:pt idx="1671">
                  <c:v>44658.75</c:v>
                </c:pt>
                <c:pt idx="1672">
                  <c:v>44658.763888888891</c:v>
                </c:pt>
                <c:pt idx="1673">
                  <c:v>44658.777777777781</c:v>
                </c:pt>
                <c:pt idx="1674">
                  <c:v>44658.791666666664</c:v>
                </c:pt>
                <c:pt idx="1675">
                  <c:v>44658.805555555555</c:v>
                </c:pt>
                <c:pt idx="1676">
                  <c:v>44658.819444444445</c:v>
                </c:pt>
                <c:pt idx="1677">
                  <c:v>44658.833333333336</c:v>
                </c:pt>
                <c:pt idx="1678">
                  <c:v>44658.847222222219</c:v>
                </c:pt>
                <c:pt idx="1679">
                  <c:v>44658.861111111109</c:v>
                </c:pt>
                <c:pt idx="1680">
                  <c:v>44658.875</c:v>
                </c:pt>
                <c:pt idx="1681">
                  <c:v>44658.888888888891</c:v>
                </c:pt>
                <c:pt idx="1682">
                  <c:v>44658.902777777781</c:v>
                </c:pt>
                <c:pt idx="1683">
                  <c:v>44658.916666666664</c:v>
                </c:pt>
                <c:pt idx="1684">
                  <c:v>44658.930555555555</c:v>
                </c:pt>
                <c:pt idx="1685">
                  <c:v>44658.944444444445</c:v>
                </c:pt>
                <c:pt idx="1686">
                  <c:v>44658.958333333336</c:v>
                </c:pt>
                <c:pt idx="1687">
                  <c:v>44658.972222222219</c:v>
                </c:pt>
                <c:pt idx="1688">
                  <c:v>44658.986111111109</c:v>
                </c:pt>
                <c:pt idx="1689">
                  <c:v>44659</c:v>
                </c:pt>
                <c:pt idx="1690">
                  <c:v>44659.013888888891</c:v>
                </c:pt>
                <c:pt idx="1691">
                  <c:v>44659.027777777781</c:v>
                </c:pt>
                <c:pt idx="1692">
                  <c:v>44659.041666666664</c:v>
                </c:pt>
                <c:pt idx="1693">
                  <c:v>44659.055555555555</c:v>
                </c:pt>
                <c:pt idx="1694">
                  <c:v>44659.069444444445</c:v>
                </c:pt>
                <c:pt idx="1695">
                  <c:v>44659.083333333336</c:v>
                </c:pt>
                <c:pt idx="1696">
                  <c:v>44659.097222222219</c:v>
                </c:pt>
                <c:pt idx="1697">
                  <c:v>44659.111111111109</c:v>
                </c:pt>
                <c:pt idx="1698">
                  <c:v>44659.125</c:v>
                </c:pt>
                <c:pt idx="1699">
                  <c:v>44659.138888888891</c:v>
                </c:pt>
                <c:pt idx="1700">
                  <c:v>44659.152777777781</c:v>
                </c:pt>
                <c:pt idx="1701">
                  <c:v>44659.166666666664</c:v>
                </c:pt>
                <c:pt idx="1702">
                  <c:v>44659.180555555555</c:v>
                </c:pt>
                <c:pt idx="1703">
                  <c:v>44659.194444444445</c:v>
                </c:pt>
                <c:pt idx="1704">
                  <c:v>44659.208333333336</c:v>
                </c:pt>
                <c:pt idx="1705">
                  <c:v>44659.222222222219</c:v>
                </c:pt>
                <c:pt idx="1706">
                  <c:v>44659.236111111109</c:v>
                </c:pt>
                <c:pt idx="1707">
                  <c:v>44659.25</c:v>
                </c:pt>
                <c:pt idx="1708">
                  <c:v>44659.263888888891</c:v>
                </c:pt>
                <c:pt idx="1709">
                  <c:v>44659.277777777781</c:v>
                </c:pt>
                <c:pt idx="1710">
                  <c:v>44659.291666666664</c:v>
                </c:pt>
                <c:pt idx="1711">
                  <c:v>44659.305555555555</c:v>
                </c:pt>
                <c:pt idx="1712">
                  <c:v>44659.319444444445</c:v>
                </c:pt>
                <c:pt idx="1713">
                  <c:v>44659.333333333336</c:v>
                </c:pt>
                <c:pt idx="1714">
                  <c:v>44659.347222222219</c:v>
                </c:pt>
                <c:pt idx="1715">
                  <c:v>44659.361111111109</c:v>
                </c:pt>
                <c:pt idx="1716">
                  <c:v>44659.375</c:v>
                </c:pt>
                <c:pt idx="1717">
                  <c:v>44659.388888888891</c:v>
                </c:pt>
                <c:pt idx="1718">
                  <c:v>44659.402777777781</c:v>
                </c:pt>
                <c:pt idx="1719">
                  <c:v>44659.416666666664</c:v>
                </c:pt>
                <c:pt idx="1720">
                  <c:v>44659.430555555555</c:v>
                </c:pt>
                <c:pt idx="1721">
                  <c:v>44659.444444444445</c:v>
                </c:pt>
                <c:pt idx="1722">
                  <c:v>44659.458333333336</c:v>
                </c:pt>
                <c:pt idx="1723">
                  <c:v>44659.472222222219</c:v>
                </c:pt>
              </c:numCache>
            </c:numRef>
          </c:cat>
          <c:val>
            <c:numRef>
              <c:f>[1]calcdata!$G$2:$G$829</c:f>
              <c:numCache>
                <c:formatCode>General</c:formatCode>
                <c:ptCount val="828"/>
                <c:pt idx="0">
                  <c:v>2.3181818181818099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7.0047619047619003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7.0058823529411702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7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4.3692307692307697</c:v>
                </c:pt>
                <c:pt idx="722">
                  <c:v>3.2124999999999999</c:v>
                </c:pt>
                <c:pt idx="723">
                  <c:v>3.2</c:v>
                </c:pt>
                <c:pt idx="724">
                  <c:v>3.19999999999999</c:v>
                </c:pt>
                <c:pt idx="725">
                  <c:v>3.19999999999999</c:v>
                </c:pt>
                <c:pt idx="726">
                  <c:v>3.19999999999999</c:v>
                </c:pt>
                <c:pt idx="727">
                  <c:v>3.2111111111111099</c:v>
                </c:pt>
                <c:pt idx="728">
                  <c:v>3.19999999999999</c:v>
                </c:pt>
                <c:pt idx="729">
                  <c:v>3.19999999999999</c:v>
                </c:pt>
                <c:pt idx="730">
                  <c:v>3.19999999999999</c:v>
                </c:pt>
                <c:pt idx="731">
                  <c:v>3.21</c:v>
                </c:pt>
                <c:pt idx="732">
                  <c:v>3.19999999999999</c:v>
                </c:pt>
                <c:pt idx="733">
                  <c:v>3.19999999999999</c:v>
                </c:pt>
                <c:pt idx="734">
                  <c:v>3.2124999999999901</c:v>
                </c:pt>
                <c:pt idx="735">
                  <c:v>3.2</c:v>
                </c:pt>
                <c:pt idx="736">
                  <c:v>3.2</c:v>
                </c:pt>
                <c:pt idx="737">
                  <c:v>3.19999999999999</c:v>
                </c:pt>
                <c:pt idx="738">
                  <c:v>3.2</c:v>
                </c:pt>
                <c:pt idx="739">
                  <c:v>3.2</c:v>
                </c:pt>
                <c:pt idx="740">
                  <c:v>3.2111111111111099</c:v>
                </c:pt>
                <c:pt idx="741">
                  <c:v>3.19999999999999</c:v>
                </c:pt>
                <c:pt idx="742">
                  <c:v>3.19999999999999</c:v>
                </c:pt>
                <c:pt idx="743">
                  <c:v>3.2</c:v>
                </c:pt>
                <c:pt idx="744">
                  <c:v>3.19999999999999</c:v>
                </c:pt>
                <c:pt idx="745">
                  <c:v>3.19999999999999</c:v>
                </c:pt>
                <c:pt idx="746">
                  <c:v>3.19999999999999</c:v>
                </c:pt>
                <c:pt idx="747">
                  <c:v>3.19999999999999</c:v>
                </c:pt>
                <c:pt idx="748">
                  <c:v>3.21</c:v>
                </c:pt>
                <c:pt idx="749">
                  <c:v>3.19999999999999</c:v>
                </c:pt>
                <c:pt idx="750">
                  <c:v>3.2</c:v>
                </c:pt>
                <c:pt idx="751">
                  <c:v>3.2</c:v>
                </c:pt>
                <c:pt idx="752">
                  <c:v>3.19999999999999</c:v>
                </c:pt>
                <c:pt idx="753">
                  <c:v>3.19999999999999</c:v>
                </c:pt>
                <c:pt idx="754">
                  <c:v>3.19999999999999</c:v>
                </c:pt>
                <c:pt idx="755">
                  <c:v>3.19999999999999</c:v>
                </c:pt>
                <c:pt idx="756">
                  <c:v>3.2124999999999999</c:v>
                </c:pt>
                <c:pt idx="757">
                  <c:v>3.19999999999999</c:v>
                </c:pt>
                <c:pt idx="758">
                  <c:v>3.19999999999999</c:v>
                </c:pt>
                <c:pt idx="759">
                  <c:v>3.19999999999999</c:v>
                </c:pt>
                <c:pt idx="760">
                  <c:v>3.19999999999999</c:v>
                </c:pt>
                <c:pt idx="761">
                  <c:v>3.2090909090909001</c:v>
                </c:pt>
                <c:pt idx="762">
                  <c:v>3.2133333333333298</c:v>
                </c:pt>
                <c:pt idx="763">
                  <c:v>3.2</c:v>
                </c:pt>
                <c:pt idx="764">
                  <c:v>3.19999999999999</c:v>
                </c:pt>
                <c:pt idx="765">
                  <c:v>3.2071428571428502</c:v>
                </c:pt>
                <c:pt idx="766">
                  <c:v>3.19999999999999</c:v>
                </c:pt>
                <c:pt idx="767">
                  <c:v>3.19999999999999</c:v>
                </c:pt>
                <c:pt idx="768">
                  <c:v>3.19999999999999</c:v>
                </c:pt>
                <c:pt idx="769">
                  <c:v>3.19999999999999</c:v>
                </c:pt>
                <c:pt idx="770">
                  <c:v>3.2</c:v>
                </c:pt>
                <c:pt idx="771">
                  <c:v>3.19999999999999</c:v>
                </c:pt>
                <c:pt idx="772">
                  <c:v>3.19999999999999</c:v>
                </c:pt>
                <c:pt idx="773">
                  <c:v>3.21875</c:v>
                </c:pt>
                <c:pt idx="774">
                  <c:v>3.2111111111111099</c:v>
                </c:pt>
                <c:pt idx="775">
                  <c:v>3.2124999999999901</c:v>
                </c:pt>
                <c:pt idx="776">
                  <c:v>3.2</c:v>
                </c:pt>
                <c:pt idx="777">
                  <c:v>3.19999999999999</c:v>
                </c:pt>
                <c:pt idx="778">
                  <c:v>3.19999999999999</c:v>
                </c:pt>
                <c:pt idx="779">
                  <c:v>3.2076923076922998</c:v>
                </c:pt>
                <c:pt idx="780">
                  <c:v>3.19999999999999</c:v>
                </c:pt>
                <c:pt idx="781">
                  <c:v>3.19999999999999</c:v>
                </c:pt>
                <c:pt idx="782">
                  <c:v>3.2</c:v>
                </c:pt>
                <c:pt idx="783">
                  <c:v>3.2111111111111099</c:v>
                </c:pt>
                <c:pt idx="784">
                  <c:v>3.19999999999999</c:v>
                </c:pt>
                <c:pt idx="785">
                  <c:v>3.2</c:v>
                </c:pt>
                <c:pt idx="786">
                  <c:v>3.2124999999999999</c:v>
                </c:pt>
                <c:pt idx="787">
                  <c:v>3.19999999999999</c:v>
                </c:pt>
                <c:pt idx="788">
                  <c:v>3.2062499999999998</c:v>
                </c:pt>
                <c:pt idx="789">
                  <c:v>3.19999999999999</c:v>
                </c:pt>
                <c:pt idx="790">
                  <c:v>3.19999999999999</c:v>
                </c:pt>
                <c:pt idx="791">
                  <c:v>3.19999999999999</c:v>
                </c:pt>
                <c:pt idx="792">
                  <c:v>3.19999999999999</c:v>
                </c:pt>
                <c:pt idx="793">
                  <c:v>3.19999999999999</c:v>
                </c:pt>
                <c:pt idx="794">
                  <c:v>3.19999999999999</c:v>
                </c:pt>
                <c:pt idx="795">
                  <c:v>3.19999999999999</c:v>
                </c:pt>
                <c:pt idx="796">
                  <c:v>3.2099999999999902</c:v>
                </c:pt>
                <c:pt idx="797">
                  <c:v>3.2</c:v>
                </c:pt>
                <c:pt idx="798">
                  <c:v>3.19999999999999</c:v>
                </c:pt>
                <c:pt idx="799">
                  <c:v>3.19999999999999</c:v>
                </c:pt>
                <c:pt idx="800">
                  <c:v>3.19999999999999</c:v>
                </c:pt>
                <c:pt idx="801">
                  <c:v>3.2</c:v>
                </c:pt>
                <c:pt idx="802">
                  <c:v>3.19999999999999</c:v>
                </c:pt>
                <c:pt idx="803">
                  <c:v>3.19999999999999</c:v>
                </c:pt>
                <c:pt idx="804">
                  <c:v>3.19999999999999</c:v>
                </c:pt>
                <c:pt idx="805">
                  <c:v>3.19999999999999</c:v>
                </c:pt>
                <c:pt idx="806">
                  <c:v>3.2</c:v>
                </c:pt>
                <c:pt idx="807">
                  <c:v>3.19999999999999</c:v>
                </c:pt>
                <c:pt idx="808">
                  <c:v>3.19999999999999</c:v>
                </c:pt>
                <c:pt idx="809">
                  <c:v>3.19999999999999</c:v>
                </c:pt>
                <c:pt idx="810">
                  <c:v>3.2</c:v>
                </c:pt>
                <c:pt idx="811">
                  <c:v>3.19999999999999</c:v>
                </c:pt>
                <c:pt idx="812">
                  <c:v>3.2</c:v>
                </c:pt>
                <c:pt idx="813">
                  <c:v>3.19999999999999</c:v>
                </c:pt>
                <c:pt idx="814">
                  <c:v>3.19999999999999</c:v>
                </c:pt>
                <c:pt idx="815">
                  <c:v>3.2</c:v>
                </c:pt>
                <c:pt idx="816">
                  <c:v>3.2</c:v>
                </c:pt>
                <c:pt idx="817">
                  <c:v>3.19999999999999</c:v>
                </c:pt>
                <c:pt idx="818">
                  <c:v>3.2090909090909001</c:v>
                </c:pt>
                <c:pt idx="819">
                  <c:v>3.2153846153846102</c:v>
                </c:pt>
                <c:pt idx="820">
                  <c:v>3.19999999999999</c:v>
                </c:pt>
                <c:pt idx="821">
                  <c:v>3.2083333333333299</c:v>
                </c:pt>
                <c:pt idx="822">
                  <c:v>3.2066666666666599</c:v>
                </c:pt>
                <c:pt idx="823">
                  <c:v>3.2062499999999998</c:v>
                </c:pt>
                <c:pt idx="824">
                  <c:v>3.2083333333333299</c:v>
                </c:pt>
                <c:pt idx="825">
                  <c:v>3.2111111111111099</c:v>
                </c:pt>
                <c:pt idx="826">
                  <c:v>3.2166666666666601</c:v>
                </c:pt>
                <c:pt idx="827">
                  <c:v>3.2124999999999901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5-4723-BBE5-E5B636DBDC7F}"/>
            </c:ext>
          </c:extLst>
        </c:ser>
        <c:ser>
          <c:idx val="1"/>
          <c:order val="1"/>
          <c:tx>
            <c:strRef>
              <c:f>[1]calcdata!$H$1</c:f>
              <c:strCache>
                <c:ptCount val="1"/>
                <c:pt idx="0">
                  <c:v>FAir1.PV [sL/h]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[1]calcdata!$B$2:$B$1725</c:f>
              <c:numCache>
                <c:formatCode>General</c:formatCode>
                <c:ptCount val="1724"/>
                <c:pt idx="0">
                  <c:v>44635.541666666664</c:v>
                </c:pt>
                <c:pt idx="1">
                  <c:v>44635.555555555555</c:v>
                </c:pt>
                <c:pt idx="2">
                  <c:v>44635.569444444445</c:v>
                </c:pt>
                <c:pt idx="3">
                  <c:v>44635.583333333336</c:v>
                </c:pt>
                <c:pt idx="4">
                  <c:v>44635.597222222219</c:v>
                </c:pt>
                <c:pt idx="5">
                  <c:v>44635.611111111109</c:v>
                </c:pt>
                <c:pt idx="6">
                  <c:v>44635.625</c:v>
                </c:pt>
                <c:pt idx="7">
                  <c:v>44635.638888888891</c:v>
                </c:pt>
                <c:pt idx="8">
                  <c:v>44635.652777777781</c:v>
                </c:pt>
                <c:pt idx="9">
                  <c:v>44635.666666666664</c:v>
                </c:pt>
                <c:pt idx="10">
                  <c:v>44635.680555555555</c:v>
                </c:pt>
                <c:pt idx="11">
                  <c:v>44635.694444444445</c:v>
                </c:pt>
                <c:pt idx="12">
                  <c:v>44635.708333333336</c:v>
                </c:pt>
                <c:pt idx="13">
                  <c:v>44635.722222222219</c:v>
                </c:pt>
                <c:pt idx="14">
                  <c:v>44635.736111111109</c:v>
                </c:pt>
                <c:pt idx="15">
                  <c:v>44635.75</c:v>
                </c:pt>
                <c:pt idx="16">
                  <c:v>44635.763888888891</c:v>
                </c:pt>
                <c:pt idx="17">
                  <c:v>44635.777777777781</c:v>
                </c:pt>
                <c:pt idx="18">
                  <c:v>44635.791666666664</c:v>
                </c:pt>
                <c:pt idx="19">
                  <c:v>44635.805555555555</c:v>
                </c:pt>
                <c:pt idx="20">
                  <c:v>44635.819444444445</c:v>
                </c:pt>
                <c:pt idx="21">
                  <c:v>44635.833333333336</c:v>
                </c:pt>
                <c:pt idx="22">
                  <c:v>44635.847222222219</c:v>
                </c:pt>
                <c:pt idx="23">
                  <c:v>44635.861111111109</c:v>
                </c:pt>
                <c:pt idx="24">
                  <c:v>44635.875</c:v>
                </c:pt>
                <c:pt idx="25">
                  <c:v>44635.888888888891</c:v>
                </c:pt>
                <c:pt idx="26">
                  <c:v>44635.902777777781</c:v>
                </c:pt>
                <c:pt idx="27">
                  <c:v>44635.916666666664</c:v>
                </c:pt>
                <c:pt idx="28">
                  <c:v>44635.930555555555</c:v>
                </c:pt>
                <c:pt idx="29">
                  <c:v>44635.944444444445</c:v>
                </c:pt>
                <c:pt idx="30">
                  <c:v>44635.958333333336</c:v>
                </c:pt>
                <c:pt idx="31">
                  <c:v>44635.972222222219</c:v>
                </c:pt>
                <c:pt idx="32">
                  <c:v>44635.986111111109</c:v>
                </c:pt>
                <c:pt idx="33">
                  <c:v>44636</c:v>
                </c:pt>
                <c:pt idx="34">
                  <c:v>44636.013888888891</c:v>
                </c:pt>
                <c:pt idx="35">
                  <c:v>44636.027777777781</c:v>
                </c:pt>
                <c:pt idx="36">
                  <c:v>44636.041666666664</c:v>
                </c:pt>
                <c:pt idx="37">
                  <c:v>44636.055555555555</c:v>
                </c:pt>
                <c:pt idx="38">
                  <c:v>44636.069444444445</c:v>
                </c:pt>
                <c:pt idx="39">
                  <c:v>44636.083333333336</c:v>
                </c:pt>
                <c:pt idx="40">
                  <c:v>44636.097222222219</c:v>
                </c:pt>
                <c:pt idx="41">
                  <c:v>44636.111111111109</c:v>
                </c:pt>
                <c:pt idx="42">
                  <c:v>44636.125</c:v>
                </c:pt>
                <c:pt idx="43">
                  <c:v>44636.138888888891</c:v>
                </c:pt>
                <c:pt idx="44">
                  <c:v>44636.152777777781</c:v>
                </c:pt>
                <c:pt idx="45">
                  <c:v>44636.166666666664</c:v>
                </c:pt>
                <c:pt idx="46">
                  <c:v>44636.180555555555</c:v>
                </c:pt>
                <c:pt idx="47">
                  <c:v>44636.194444444445</c:v>
                </c:pt>
                <c:pt idx="48">
                  <c:v>44636.208333333336</c:v>
                </c:pt>
                <c:pt idx="49">
                  <c:v>44636.222222222219</c:v>
                </c:pt>
                <c:pt idx="50">
                  <c:v>44636.236111111109</c:v>
                </c:pt>
                <c:pt idx="51">
                  <c:v>44636.25</c:v>
                </c:pt>
                <c:pt idx="52">
                  <c:v>44636.263888888891</c:v>
                </c:pt>
                <c:pt idx="53">
                  <c:v>44636.277777777781</c:v>
                </c:pt>
                <c:pt idx="54">
                  <c:v>44636.291666666664</c:v>
                </c:pt>
                <c:pt idx="55">
                  <c:v>44636.305555555555</c:v>
                </c:pt>
                <c:pt idx="56">
                  <c:v>44636.319444444445</c:v>
                </c:pt>
                <c:pt idx="57">
                  <c:v>44636.333333333336</c:v>
                </c:pt>
                <c:pt idx="58">
                  <c:v>44636.347222222219</c:v>
                </c:pt>
                <c:pt idx="59">
                  <c:v>44636.361111111109</c:v>
                </c:pt>
                <c:pt idx="60">
                  <c:v>44636.375</c:v>
                </c:pt>
                <c:pt idx="61">
                  <c:v>44636.388888888891</c:v>
                </c:pt>
                <c:pt idx="62">
                  <c:v>44636.402777777781</c:v>
                </c:pt>
                <c:pt idx="63">
                  <c:v>44636.416666666664</c:v>
                </c:pt>
                <c:pt idx="64">
                  <c:v>44636.430555555555</c:v>
                </c:pt>
                <c:pt idx="65">
                  <c:v>44636.444444444445</c:v>
                </c:pt>
                <c:pt idx="66">
                  <c:v>44636.458333333336</c:v>
                </c:pt>
                <c:pt idx="67">
                  <c:v>44636.472222222219</c:v>
                </c:pt>
                <c:pt idx="68">
                  <c:v>44636.486111111109</c:v>
                </c:pt>
                <c:pt idx="69">
                  <c:v>44636.5</c:v>
                </c:pt>
                <c:pt idx="70">
                  <c:v>44636.513888888891</c:v>
                </c:pt>
                <c:pt idx="71">
                  <c:v>44636.527777777781</c:v>
                </c:pt>
                <c:pt idx="72">
                  <c:v>44636.541666666664</c:v>
                </c:pt>
                <c:pt idx="73">
                  <c:v>44636.555555555555</c:v>
                </c:pt>
                <c:pt idx="74">
                  <c:v>44636.569444444445</c:v>
                </c:pt>
                <c:pt idx="75">
                  <c:v>44636.583333333336</c:v>
                </c:pt>
                <c:pt idx="76">
                  <c:v>44636.597222222219</c:v>
                </c:pt>
                <c:pt idx="77">
                  <c:v>44636.611111111109</c:v>
                </c:pt>
                <c:pt idx="78">
                  <c:v>44636.625</c:v>
                </c:pt>
                <c:pt idx="79">
                  <c:v>44636.638888888891</c:v>
                </c:pt>
                <c:pt idx="80">
                  <c:v>44636.652777777781</c:v>
                </c:pt>
                <c:pt idx="81">
                  <c:v>44636.666666666664</c:v>
                </c:pt>
                <c:pt idx="82">
                  <c:v>44636.680555555555</c:v>
                </c:pt>
                <c:pt idx="83">
                  <c:v>44636.694444444445</c:v>
                </c:pt>
                <c:pt idx="84">
                  <c:v>44636.708333333336</c:v>
                </c:pt>
                <c:pt idx="85">
                  <c:v>44636.722222222219</c:v>
                </c:pt>
                <c:pt idx="86">
                  <c:v>44636.736111111109</c:v>
                </c:pt>
                <c:pt idx="87">
                  <c:v>44636.75</c:v>
                </c:pt>
                <c:pt idx="88">
                  <c:v>44636.763888888891</c:v>
                </c:pt>
                <c:pt idx="89">
                  <c:v>44636.777777777781</c:v>
                </c:pt>
                <c:pt idx="90">
                  <c:v>44636.791666666664</c:v>
                </c:pt>
                <c:pt idx="91">
                  <c:v>44636.805555555555</c:v>
                </c:pt>
                <c:pt idx="92">
                  <c:v>44636.819444444445</c:v>
                </c:pt>
                <c:pt idx="93">
                  <c:v>44636.833333333336</c:v>
                </c:pt>
                <c:pt idx="94">
                  <c:v>44636.847222222219</c:v>
                </c:pt>
                <c:pt idx="95">
                  <c:v>44636.861111111109</c:v>
                </c:pt>
                <c:pt idx="96">
                  <c:v>44636.875</c:v>
                </c:pt>
                <c:pt idx="97">
                  <c:v>44636.888888888891</c:v>
                </c:pt>
                <c:pt idx="98">
                  <c:v>44636.902777777781</c:v>
                </c:pt>
                <c:pt idx="99">
                  <c:v>44636.916666666664</c:v>
                </c:pt>
                <c:pt idx="100">
                  <c:v>44636.930555555555</c:v>
                </c:pt>
                <c:pt idx="101">
                  <c:v>44636.944444444445</c:v>
                </c:pt>
                <c:pt idx="102">
                  <c:v>44636.958333333336</c:v>
                </c:pt>
                <c:pt idx="103">
                  <c:v>44636.972222222219</c:v>
                </c:pt>
                <c:pt idx="104">
                  <c:v>44636.986111111109</c:v>
                </c:pt>
                <c:pt idx="105">
                  <c:v>44637</c:v>
                </c:pt>
                <c:pt idx="106">
                  <c:v>44637.013888888891</c:v>
                </c:pt>
                <c:pt idx="107">
                  <c:v>44637.027777777781</c:v>
                </c:pt>
                <c:pt idx="108">
                  <c:v>44637.041666666664</c:v>
                </c:pt>
                <c:pt idx="109">
                  <c:v>44637.055555555555</c:v>
                </c:pt>
                <c:pt idx="110">
                  <c:v>44637.069444444445</c:v>
                </c:pt>
                <c:pt idx="111">
                  <c:v>44637.083333333336</c:v>
                </c:pt>
                <c:pt idx="112">
                  <c:v>44637.097222222219</c:v>
                </c:pt>
                <c:pt idx="113">
                  <c:v>44637.111111111109</c:v>
                </c:pt>
                <c:pt idx="114">
                  <c:v>44637.125</c:v>
                </c:pt>
                <c:pt idx="115">
                  <c:v>44637.138888888891</c:v>
                </c:pt>
                <c:pt idx="116">
                  <c:v>44637.152777777781</c:v>
                </c:pt>
                <c:pt idx="117">
                  <c:v>44637.166666666664</c:v>
                </c:pt>
                <c:pt idx="118">
                  <c:v>44637.180555555555</c:v>
                </c:pt>
                <c:pt idx="119">
                  <c:v>44637.194444444445</c:v>
                </c:pt>
                <c:pt idx="120">
                  <c:v>44637.208333333336</c:v>
                </c:pt>
                <c:pt idx="121">
                  <c:v>44637.222222222219</c:v>
                </c:pt>
                <c:pt idx="122">
                  <c:v>44637.236111111109</c:v>
                </c:pt>
                <c:pt idx="123">
                  <c:v>44637.25</c:v>
                </c:pt>
                <c:pt idx="124">
                  <c:v>44637.263888888891</c:v>
                </c:pt>
                <c:pt idx="125">
                  <c:v>44637.277777777781</c:v>
                </c:pt>
                <c:pt idx="126">
                  <c:v>44637.291666666664</c:v>
                </c:pt>
                <c:pt idx="127">
                  <c:v>44637.305555555555</c:v>
                </c:pt>
                <c:pt idx="128">
                  <c:v>44637.319444444445</c:v>
                </c:pt>
                <c:pt idx="129">
                  <c:v>44637.333333333336</c:v>
                </c:pt>
                <c:pt idx="130">
                  <c:v>44637.347222222219</c:v>
                </c:pt>
                <c:pt idx="131">
                  <c:v>44637.361111111109</c:v>
                </c:pt>
                <c:pt idx="132">
                  <c:v>44637.375</c:v>
                </c:pt>
                <c:pt idx="133">
                  <c:v>44637.388888888891</c:v>
                </c:pt>
                <c:pt idx="134">
                  <c:v>44637.402777777781</c:v>
                </c:pt>
                <c:pt idx="135">
                  <c:v>44637.416666666664</c:v>
                </c:pt>
                <c:pt idx="136">
                  <c:v>44637.430555555555</c:v>
                </c:pt>
                <c:pt idx="137">
                  <c:v>44637.444444444445</c:v>
                </c:pt>
                <c:pt idx="138">
                  <c:v>44637.458333333336</c:v>
                </c:pt>
                <c:pt idx="139">
                  <c:v>44637.472222222219</c:v>
                </c:pt>
                <c:pt idx="140">
                  <c:v>44637.486111111109</c:v>
                </c:pt>
                <c:pt idx="141">
                  <c:v>44637.5</c:v>
                </c:pt>
                <c:pt idx="142">
                  <c:v>44637.513888888891</c:v>
                </c:pt>
                <c:pt idx="143">
                  <c:v>44637.527777777781</c:v>
                </c:pt>
                <c:pt idx="144">
                  <c:v>44637.541666666664</c:v>
                </c:pt>
                <c:pt idx="145">
                  <c:v>44637.555555555555</c:v>
                </c:pt>
                <c:pt idx="146">
                  <c:v>44637.569444444445</c:v>
                </c:pt>
                <c:pt idx="147">
                  <c:v>44637.583333333336</c:v>
                </c:pt>
                <c:pt idx="148">
                  <c:v>44637.597222222219</c:v>
                </c:pt>
                <c:pt idx="149">
                  <c:v>44637.611111111109</c:v>
                </c:pt>
                <c:pt idx="150">
                  <c:v>44637.625</c:v>
                </c:pt>
                <c:pt idx="151">
                  <c:v>44637.638888888891</c:v>
                </c:pt>
                <c:pt idx="152">
                  <c:v>44637.652777777781</c:v>
                </c:pt>
                <c:pt idx="153">
                  <c:v>44637.666666666664</c:v>
                </c:pt>
                <c:pt idx="154">
                  <c:v>44637.680555555555</c:v>
                </c:pt>
                <c:pt idx="155">
                  <c:v>44637.694444444445</c:v>
                </c:pt>
                <c:pt idx="156">
                  <c:v>44637.708333333336</c:v>
                </c:pt>
                <c:pt idx="157">
                  <c:v>44637.722222222219</c:v>
                </c:pt>
                <c:pt idx="158">
                  <c:v>44637.736111111109</c:v>
                </c:pt>
                <c:pt idx="159">
                  <c:v>44637.75</c:v>
                </c:pt>
                <c:pt idx="160">
                  <c:v>44637.763888888891</c:v>
                </c:pt>
                <c:pt idx="161">
                  <c:v>44637.777777777781</c:v>
                </c:pt>
                <c:pt idx="162">
                  <c:v>44637.791666666664</c:v>
                </c:pt>
                <c:pt idx="163">
                  <c:v>44637.805555555555</c:v>
                </c:pt>
                <c:pt idx="164">
                  <c:v>44637.819444444445</c:v>
                </c:pt>
                <c:pt idx="165">
                  <c:v>44637.833333333336</c:v>
                </c:pt>
                <c:pt idx="166">
                  <c:v>44637.847222222219</c:v>
                </c:pt>
                <c:pt idx="167">
                  <c:v>44637.861111111109</c:v>
                </c:pt>
                <c:pt idx="168">
                  <c:v>44637.875</c:v>
                </c:pt>
                <c:pt idx="169">
                  <c:v>44637.888888888891</c:v>
                </c:pt>
                <c:pt idx="170">
                  <c:v>44637.902777777781</c:v>
                </c:pt>
                <c:pt idx="171">
                  <c:v>44637.916666666664</c:v>
                </c:pt>
                <c:pt idx="172">
                  <c:v>44637.930555555555</c:v>
                </c:pt>
                <c:pt idx="173">
                  <c:v>44637.944444444445</c:v>
                </c:pt>
                <c:pt idx="174">
                  <c:v>44637.958333333336</c:v>
                </c:pt>
                <c:pt idx="175">
                  <c:v>44637.972222222219</c:v>
                </c:pt>
                <c:pt idx="176">
                  <c:v>44637.986111111109</c:v>
                </c:pt>
                <c:pt idx="177">
                  <c:v>44638</c:v>
                </c:pt>
                <c:pt idx="178">
                  <c:v>44638.013888888891</c:v>
                </c:pt>
                <c:pt idx="179">
                  <c:v>44638.027777777781</c:v>
                </c:pt>
                <c:pt idx="180">
                  <c:v>44638.041666666664</c:v>
                </c:pt>
                <c:pt idx="181">
                  <c:v>44638.055555555555</c:v>
                </c:pt>
                <c:pt idx="182">
                  <c:v>44638.069444444445</c:v>
                </c:pt>
                <c:pt idx="183">
                  <c:v>44638.083333333336</c:v>
                </c:pt>
                <c:pt idx="184">
                  <c:v>44638.097222222219</c:v>
                </c:pt>
                <c:pt idx="185">
                  <c:v>44638.111111111109</c:v>
                </c:pt>
                <c:pt idx="186">
                  <c:v>44638.125</c:v>
                </c:pt>
                <c:pt idx="187">
                  <c:v>44638.138888888891</c:v>
                </c:pt>
                <c:pt idx="188">
                  <c:v>44638.152777777781</c:v>
                </c:pt>
                <c:pt idx="189">
                  <c:v>44638.166666666664</c:v>
                </c:pt>
                <c:pt idx="190">
                  <c:v>44638.180555555555</c:v>
                </c:pt>
                <c:pt idx="191">
                  <c:v>44638.194444444445</c:v>
                </c:pt>
                <c:pt idx="192">
                  <c:v>44638.208333333336</c:v>
                </c:pt>
                <c:pt idx="193">
                  <c:v>44638.222222222219</c:v>
                </c:pt>
                <c:pt idx="194">
                  <c:v>44638.236111111109</c:v>
                </c:pt>
                <c:pt idx="195">
                  <c:v>44638.25</c:v>
                </c:pt>
                <c:pt idx="196">
                  <c:v>44638.263888888891</c:v>
                </c:pt>
                <c:pt idx="197">
                  <c:v>44638.277777777781</c:v>
                </c:pt>
                <c:pt idx="198">
                  <c:v>44638.291666666664</c:v>
                </c:pt>
                <c:pt idx="199">
                  <c:v>44638.305555555555</c:v>
                </c:pt>
                <c:pt idx="200">
                  <c:v>44638.319444444445</c:v>
                </c:pt>
                <c:pt idx="201">
                  <c:v>44638.333333333336</c:v>
                </c:pt>
                <c:pt idx="202">
                  <c:v>44638.347222222219</c:v>
                </c:pt>
                <c:pt idx="203">
                  <c:v>44638.361111111109</c:v>
                </c:pt>
                <c:pt idx="204">
                  <c:v>44638.375</c:v>
                </c:pt>
                <c:pt idx="205">
                  <c:v>44638.388888888891</c:v>
                </c:pt>
                <c:pt idx="206">
                  <c:v>44638.402777777781</c:v>
                </c:pt>
                <c:pt idx="207">
                  <c:v>44638.416666666664</c:v>
                </c:pt>
                <c:pt idx="208">
                  <c:v>44638.430555555555</c:v>
                </c:pt>
                <c:pt idx="209">
                  <c:v>44638.444444444445</c:v>
                </c:pt>
                <c:pt idx="210">
                  <c:v>44638.458333333336</c:v>
                </c:pt>
                <c:pt idx="211">
                  <c:v>44638.472222222219</c:v>
                </c:pt>
                <c:pt idx="212">
                  <c:v>44638.486111111109</c:v>
                </c:pt>
                <c:pt idx="213">
                  <c:v>44638.5</c:v>
                </c:pt>
                <c:pt idx="214">
                  <c:v>44638.513888888891</c:v>
                </c:pt>
                <c:pt idx="215">
                  <c:v>44638.527777777781</c:v>
                </c:pt>
                <c:pt idx="216">
                  <c:v>44638.541666666664</c:v>
                </c:pt>
                <c:pt idx="217">
                  <c:v>44638.555555555555</c:v>
                </c:pt>
                <c:pt idx="218">
                  <c:v>44638.569444444445</c:v>
                </c:pt>
                <c:pt idx="219">
                  <c:v>44638.583333333336</c:v>
                </c:pt>
                <c:pt idx="220">
                  <c:v>44638.597222222219</c:v>
                </c:pt>
                <c:pt idx="221">
                  <c:v>44638.611111111109</c:v>
                </c:pt>
                <c:pt idx="222">
                  <c:v>44638.625</c:v>
                </c:pt>
                <c:pt idx="223">
                  <c:v>44638.638888888891</c:v>
                </c:pt>
                <c:pt idx="224">
                  <c:v>44638.652777777781</c:v>
                </c:pt>
                <c:pt idx="225">
                  <c:v>44638.666666666664</c:v>
                </c:pt>
                <c:pt idx="226">
                  <c:v>44638.680555555555</c:v>
                </c:pt>
                <c:pt idx="227">
                  <c:v>44638.694444444445</c:v>
                </c:pt>
                <c:pt idx="228">
                  <c:v>44638.708333333336</c:v>
                </c:pt>
                <c:pt idx="229">
                  <c:v>44638.722222222219</c:v>
                </c:pt>
                <c:pt idx="230">
                  <c:v>44638.736111111109</c:v>
                </c:pt>
                <c:pt idx="231">
                  <c:v>44638.75</c:v>
                </c:pt>
                <c:pt idx="232">
                  <c:v>44638.763888888891</c:v>
                </c:pt>
                <c:pt idx="233">
                  <c:v>44638.777777777781</c:v>
                </c:pt>
                <c:pt idx="234">
                  <c:v>44638.791666666664</c:v>
                </c:pt>
                <c:pt idx="235">
                  <c:v>44638.805555555555</c:v>
                </c:pt>
                <c:pt idx="236">
                  <c:v>44638.819444444445</c:v>
                </c:pt>
                <c:pt idx="237">
                  <c:v>44638.833333333336</c:v>
                </c:pt>
                <c:pt idx="238">
                  <c:v>44638.847222222219</c:v>
                </c:pt>
                <c:pt idx="239">
                  <c:v>44638.861111111109</c:v>
                </c:pt>
                <c:pt idx="240">
                  <c:v>44638.875</c:v>
                </c:pt>
                <c:pt idx="241">
                  <c:v>44638.888888888891</c:v>
                </c:pt>
                <c:pt idx="242">
                  <c:v>44638.902777777781</c:v>
                </c:pt>
                <c:pt idx="243">
                  <c:v>44638.916666666664</c:v>
                </c:pt>
                <c:pt idx="244">
                  <c:v>44638.930555555555</c:v>
                </c:pt>
                <c:pt idx="245">
                  <c:v>44638.944444444445</c:v>
                </c:pt>
                <c:pt idx="246">
                  <c:v>44638.958333333336</c:v>
                </c:pt>
                <c:pt idx="247">
                  <c:v>44638.972222222219</c:v>
                </c:pt>
                <c:pt idx="248">
                  <c:v>44638.986111111109</c:v>
                </c:pt>
                <c:pt idx="249">
                  <c:v>44639</c:v>
                </c:pt>
                <c:pt idx="250">
                  <c:v>44639.013888888891</c:v>
                </c:pt>
                <c:pt idx="251">
                  <c:v>44639.027777777781</c:v>
                </c:pt>
                <c:pt idx="252">
                  <c:v>44639.041666666664</c:v>
                </c:pt>
                <c:pt idx="253">
                  <c:v>44639.055555555555</c:v>
                </c:pt>
                <c:pt idx="254">
                  <c:v>44639.069444444445</c:v>
                </c:pt>
                <c:pt idx="255">
                  <c:v>44639.083333333336</c:v>
                </c:pt>
                <c:pt idx="256">
                  <c:v>44639.097222222219</c:v>
                </c:pt>
                <c:pt idx="257">
                  <c:v>44639.111111111109</c:v>
                </c:pt>
                <c:pt idx="258">
                  <c:v>44639.125</c:v>
                </c:pt>
                <c:pt idx="259">
                  <c:v>44639.138888888891</c:v>
                </c:pt>
                <c:pt idx="260">
                  <c:v>44639.152777777781</c:v>
                </c:pt>
                <c:pt idx="261">
                  <c:v>44639.166666666664</c:v>
                </c:pt>
                <c:pt idx="262">
                  <c:v>44639.180555555555</c:v>
                </c:pt>
                <c:pt idx="263">
                  <c:v>44639.194444444445</c:v>
                </c:pt>
                <c:pt idx="264">
                  <c:v>44639.208333333336</c:v>
                </c:pt>
                <c:pt idx="265">
                  <c:v>44639.222222222219</c:v>
                </c:pt>
                <c:pt idx="266">
                  <c:v>44639.236111111109</c:v>
                </c:pt>
                <c:pt idx="267">
                  <c:v>44639.25</c:v>
                </c:pt>
                <c:pt idx="268">
                  <c:v>44639.263888888891</c:v>
                </c:pt>
                <c:pt idx="269">
                  <c:v>44639.277777777781</c:v>
                </c:pt>
                <c:pt idx="270">
                  <c:v>44639.291666666664</c:v>
                </c:pt>
                <c:pt idx="271">
                  <c:v>44639.305555555555</c:v>
                </c:pt>
                <c:pt idx="272">
                  <c:v>44639.319444444445</c:v>
                </c:pt>
                <c:pt idx="273">
                  <c:v>44639.333333333336</c:v>
                </c:pt>
                <c:pt idx="274">
                  <c:v>44639.347222222219</c:v>
                </c:pt>
                <c:pt idx="275">
                  <c:v>44639.361111111109</c:v>
                </c:pt>
                <c:pt idx="276">
                  <c:v>44639.375</c:v>
                </c:pt>
                <c:pt idx="277">
                  <c:v>44639.388888888891</c:v>
                </c:pt>
                <c:pt idx="278">
                  <c:v>44639.402777777781</c:v>
                </c:pt>
                <c:pt idx="279">
                  <c:v>44639.416666666664</c:v>
                </c:pt>
                <c:pt idx="280">
                  <c:v>44639.430555555555</c:v>
                </c:pt>
                <c:pt idx="281">
                  <c:v>44639.444444444445</c:v>
                </c:pt>
                <c:pt idx="282">
                  <c:v>44639.458333333336</c:v>
                </c:pt>
                <c:pt idx="283">
                  <c:v>44639.472222222219</c:v>
                </c:pt>
                <c:pt idx="284">
                  <c:v>44639.486111111109</c:v>
                </c:pt>
                <c:pt idx="285">
                  <c:v>44639.5</c:v>
                </c:pt>
                <c:pt idx="286">
                  <c:v>44639.513888888891</c:v>
                </c:pt>
                <c:pt idx="287">
                  <c:v>44639.527777777781</c:v>
                </c:pt>
                <c:pt idx="288">
                  <c:v>44639.541666666664</c:v>
                </c:pt>
                <c:pt idx="289">
                  <c:v>44639.555555555555</c:v>
                </c:pt>
                <c:pt idx="290">
                  <c:v>44639.569444444445</c:v>
                </c:pt>
                <c:pt idx="291">
                  <c:v>44639.583333333336</c:v>
                </c:pt>
                <c:pt idx="292">
                  <c:v>44639.597222222219</c:v>
                </c:pt>
                <c:pt idx="293">
                  <c:v>44639.611111111109</c:v>
                </c:pt>
                <c:pt idx="294">
                  <c:v>44639.625</c:v>
                </c:pt>
                <c:pt idx="295">
                  <c:v>44639.638888888891</c:v>
                </c:pt>
                <c:pt idx="296">
                  <c:v>44639.652777777781</c:v>
                </c:pt>
                <c:pt idx="297">
                  <c:v>44639.666666666664</c:v>
                </c:pt>
                <c:pt idx="298">
                  <c:v>44639.680555555555</c:v>
                </c:pt>
                <c:pt idx="299">
                  <c:v>44639.694444444445</c:v>
                </c:pt>
                <c:pt idx="300">
                  <c:v>44639.708333333336</c:v>
                </c:pt>
                <c:pt idx="301">
                  <c:v>44639.722222222219</c:v>
                </c:pt>
                <c:pt idx="302">
                  <c:v>44639.736111111109</c:v>
                </c:pt>
                <c:pt idx="303">
                  <c:v>44639.75</c:v>
                </c:pt>
                <c:pt idx="304">
                  <c:v>44639.763888888891</c:v>
                </c:pt>
                <c:pt idx="305">
                  <c:v>44639.777777777781</c:v>
                </c:pt>
                <c:pt idx="306">
                  <c:v>44639.791666666664</c:v>
                </c:pt>
                <c:pt idx="307">
                  <c:v>44639.805555555555</c:v>
                </c:pt>
                <c:pt idx="308">
                  <c:v>44639.819444444445</c:v>
                </c:pt>
                <c:pt idx="309">
                  <c:v>44639.833333333336</c:v>
                </c:pt>
                <c:pt idx="310">
                  <c:v>44639.847222222219</c:v>
                </c:pt>
                <c:pt idx="311">
                  <c:v>44639.861111111109</c:v>
                </c:pt>
                <c:pt idx="312">
                  <c:v>44639.875</c:v>
                </c:pt>
                <c:pt idx="313">
                  <c:v>44639.888888888891</c:v>
                </c:pt>
                <c:pt idx="314">
                  <c:v>44639.902777777781</c:v>
                </c:pt>
                <c:pt idx="315">
                  <c:v>44639.916666666664</c:v>
                </c:pt>
                <c:pt idx="316">
                  <c:v>44639.930555555555</c:v>
                </c:pt>
                <c:pt idx="317">
                  <c:v>44639.944444444445</c:v>
                </c:pt>
                <c:pt idx="318">
                  <c:v>44639.958333333336</c:v>
                </c:pt>
                <c:pt idx="319">
                  <c:v>44639.972222222219</c:v>
                </c:pt>
                <c:pt idx="320">
                  <c:v>44639.986111111109</c:v>
                </c:pt>
                <c:pt idx="321">
                  <c:v>44640</c:v>
                </c:pt>
                <c:pt idx="322">
                  <c:v>44640.013888888891</c:v>
                </c:pt>
                <c:pt idx="323">
                  <c:v>44640.027777777781</c:v>
                </c:pt>
                <c:pt idx="324">
                  <c:v>44640.041666666664</c:v>
                </c:pt>
                <c:pt idx="325">
                  <c:v>44640.055555555555</c:v>
                </c:pt>
                <c:pt idx="326">
                  <c:v>44640.069444444445</c:v>
                </c:pt>
                <c:pt idx="327">
                  <c:v>44640.083333333336</c:v>
                </c:pt>
                <c:pt idx="328">
                  <c:v>44640.097222222219</c:v>
                </c:pt>
                <c:pt idx="329">
                  <c:v>44640.111111111109</c:v>
                </c:pt>
                <c:pt idx="330">
                  <c:v>44640.125</c:v>
                </c:pt>
                <c:pt idx="331">
                  <c:v>44640.138888888891</c:v>
                </c:pt>
                <c:pt idx="332">
                  <c:v>44640.152777777781</c:v>
                </c:pt>
                <c:pt idx="333">
                  <c:v>44640.166666666664</c:v>
                </c:pt>
                <c:pt idx="334">
                  <c:v>44640.180555555555</c:v>
                </c:pt>
                <c:pt idx="335">
                  <c:v>44640.194444444445</c:v>
                </c:pt>
                <c:pt idx="336">
                  <c:v>44640.208333333336</c:v>
                </c:pt>
                <c:pt idx="337">
                  <c:v>44640.222222222219</c:v>
                </c:pt>
                <c:pt idx="338">
                  <c:v>44640.236111111109</c:v>
                </c:pt>
                <c:pt idx="339">
                  <c:v>44640.25</c:v>
                </c:pt>
                <c:pt idx="340">
                  <c:v>44640.263888888891</c:v>
                </c:pt>
                <c:pt idx="341">
                  <c:v>44640.277777777781</c:v>
                </c:pt>
                <c:pt idx="342">
                  <c:v>44640.291666666664</c:v>
                </c:pt>
                <c:pt idx="343">
                  <c:v>44640.305555555555</c:v>
                </c:pt>
                <c:pt idx="344">
                  <c:v>44640.319444444445</c:v>
                </c:pt>
                <c:pt idx="345">
                  <c:v>44640.333333333336</c:v>
                </c:pt>
                <c:pt idx="346">
                  <c:v>44640.347222222219</c:v>
                </c:pt>
                <c:pt idx="347">
                  <c:v>44640.361111111109</c:v>
                </c:pt>
                <c:pt idx="348">
                  <c:v>44640.375</c:v>
                </c:pt>
                <c:pt idx="349">
                  <c:v>44640.388888888891</c:v>
                </c:pt>
                <c:pt idx="350">
                  <c:v>44640.402777777781</c:v>
                </c:pt>
                <c:pt idx="351">
                  <c:v>44640.416666666664</c:v>
                </c:pt>
                <c:pt idx="352">
                  <c:v>44640.430555555555</c:v>
                </c:pt>
                <c:pt idx="353">
                  <c:v>44640.444444444445</c:v>
                </c:pt>
                <c:pt idx="354">
                  <c:v>44640.458333333336</c:v>
                </c:pt>
                <c:pt idx="355">
                  <c:v>44640.472222222219</c:v>
                </c:pt>
                <c:pt idx="356">
                  <c:v>44640.486111111109</c:v>
                </c:pt>
                <c:pt idx="357">
                  <c:v>44640.5</c:v>
                </c:pt>
                <c:pt idx="358">
                  <c:v>44640.513888888891</c:v>
                </c:pt>
                <c:pt idx="359">
                  <c:v>44640.527777777781</c:v>
                </c:pt>
                <c:pt idx="360">
                  <c:v>44640.541666666664</c:v>
                </c:pt>
                <c:pt idx="361">
                  <c:v>44640.555555555555</c:v>
                </c:pt>
                <c:pt idx="362">
                  <c:v>44640.569444444445</c:v>
                </c:pt>
                <c:pt idx="363">
                  <c:v>44640.583333333336</c:v>
                </c:pt>
                <c:pt idx="364">
                  <c:v>44640.597222222219</c:v>
                </c:pt>
                <c:pt idx="365">
                  <c:v>44640.611111111109</c:v>
                </c:pt>
                <c:pt idx="366">
                  <c:v>44640.625</c:v>
                </c:pt>
                <c:pt idx="367">
                  <c:v>44640.638888888891</c:v>
                </c:pt>
                <c:pt idx="368">
                  <c:v>44640.652777777781</c:v>
                </c:pt>
                <c:pt idx="369">
                  <c:v>44640.666666666664</c:v>
                </c:pt>
                <c:pt idx="370">
                  <c:v>44640.680555555555</c:v>
                </c:pt>
                <c:pt idx="371">
                  <c:v>44640.694444444445</c:v>
                </c:pt>
                <c:pt idx="372">
                  <c:v>44640.708333333336</c:v>
                </c:pt>
                <c:pt idx="373">
                  <c:v>44640.722222222219</c:v>
                </c:pt>
                <c:pt idx="374">
                  <c:v>44640.736111111109</c:v>
                </c:pt>
                <c:pt idx="375">
                  <c:v>44640.75</c:v>
                </c:pt>
                <c:pt idx="376">
                  <c:v>44640.763888888891</c:v>
                </c:pt>
                <c:pt idx="377">
                  <c:v>44640.777777777781</c:v>
                </c:pt>
                <c:pt idx="378">
                  <c:v>44640.791666666664</c:v>
                </c:pt>
                <c:pt idx="379">
                  <c:v>44640.805555555555</c:v>
                </c:pt>
                <c:pt idx="380">
                  <c:v>44640.819444444445</c:v>
                </c:pt>
                <c:pt idx="381">
                  <c:v>44640.833333333336</c:v>
                </c:pt>
                <c:pt idx="382">
                  <c:v>44640.847222222219</c:v>
                </c:pt>
                <c:pt idx="383">
                  <c:v>44640.861111111109</c:v>
                </c:pt>
                <c:pt idx="384">
                  <c:v>44640.875</c:v>
                </c:pt>
                <c:pt idx="385">
                  <c:v>44640.888888888891</c:v>
                </c:pt>
                <c:pt idx="386">
                  <c:v>44640.902777777781</c:v>
                </c:pt>
                <c:pt idx="387">
                  <c:v>44640.916666666664</c:v>
                </c:pt>
                <c:pt idx="388">
                  <c:v>44640.930555555555</c:v>
                </c:pt>
                <c:pt idx="389">
                  <c:v>44640.944444444445</c:v>
                </c:pt>
                <c:pt idx="390">
                  <c:v>44640.958333333336</c:v>
                </c:pt>
                <c:pt idx="391">
                  <c:v>44640.972222222219</c:v>
                </c:pt>
                <c:pt idx="392">
                  <c:v>44640.986111111109</c:v>
                </c:pt>
                <c:pt idx="393">
                  <c:v>44641</c:v>
                </c:pt>
                <c:pt idx="394">
                  <c:v>44641.013888888891</c:v>
                </c:pt>
                <c:pt idx="395">
                  <c:v>44641.027777777781</c:v>
                </c:pt>
                <c:pt idx="396">
                  <c:v>44641.041666666664</c:v>
                </c:pt>
                <c:pt idx="397">
                  <c:v>44641.055555555555</c:v>
                </c:pt>
                <c:pt idx="398">
                  <c:v>44641.069444444445</c:v>
                </c:pt>
                <c:pt idx="399">
                  <c:v>44641.083333333336</c:v>
                </c:pt>
                <c:pt idx="400">
                  <c:v>44641.097222222219</c:v>
                </c:pt>
                <c:pt idx="401">
                  <c:v>44641.111111111109</c:v>
                </c:pt>
                <c:pt idx="402">
                  <c:v>44641.125</c:v>
                </c:pt>
                <c:pt idx="403">
                  <c:v>44641.138888888891</c:v>
                </c:pt>
                <c:pt idx="404">
                  <c:v>44641.152777777781</c:v>
                </c:pt>
                <c:pt idx="405">
                  <c:v>44641.166666666664</c:v>
                </c:pt>
                <c:pt idx="406">
                  <c:v>44641.180555555555</c:v>
                </c:pt>
                <c:pt idx="407">
                  <c:v>44641.194444444445</c:v>
                </c:pt>
                <c:pt idx="408">
                  <c:v>44641.208333333336</c:v>
                </c:pt>
                <c:pt idx="409">
                  <c:v>44641.222222222219</c:v>
                </c:pt>
                <c:pt idx="410">
                  <c:v>44641.236111111109</c:v>
                </c:pt>
                <c:pt idx="411">
                  <c:v>44641.25</c:v>
                </c:pt>
                <c:pt idx="412">
                  <c:v>44641.263888888891</c:v>
                </c:pt>
                <c:pt idx="413">
                  <c:v>44641.277777777781</c:v>
                </c:pt>
                <c:pt idx="414">
                  <c:v>44641.291666666664</c:v>
                </c:pt>
                <c:pt idx="415">
                  <c:v>44641.305555555555</c:v>
                </c:pt>
                <c:pt idx="416">
                  <c:v>44641.319444444445</c:v>
                </c:pt>
                <c:pt idx="417">
                  <c:v>44641.333333333336</c:v>
                </c:pt>
                <c:pt idx="418">
                  <c:v>44641.347222222219</c:v>
                </c:pt>
                <c:pt idx="419">
                  <c:v>44641.361111111109</c:v>
                </c:pt>
                <c:pt idx="420">
                  <c:v>44641.375</c:v>
                </c:pt>
                <c:pt idx="421">
                  <c:v>44641.388888888891</c:v>
                </c:pt>
                <c:pt idx="422">
                  <c:v>44641.402777777781</c:v>
                </c:pt>
                <c:pt idx="423">
                  <c:v>44641.416666666664</c:v>
                </c:pt>
                <c:pt idx="424">
                  <c:v>44641.430555555555</c:v>
                </c:pt>
                <c:pt idx="425">
                  <c:v>44641.444444444445</c:v>
                </c:pt>
                <c:pt idx="426">
                  <c:v>44641.458333333336</c:v>
                </c:pt>
                <c:pt idx="427">
                  <c:v>44641.472222222219</c:v>
                </c:pt>
                <c:pt idx="428">
                  <c:v>44641.486111111109</c:v>
                </c:pt>
                <c:pt idx="429">
                  <c:v>44641.5</c:v>
                </c:pt>
                <c:pt idx="430">
                  <c:v>44641.513888888891</c:v>
                </c:pt>
                <c:pt idx="431">
                  <c:v>44641.527777777781</c:v>
                </c:pt>
                <c:pt idx="432">
                  <c:v>44641.541666666664</c:v>
                </c:pt>
                <c:pt idx="433">
                  <c:v>44641.555555555555</c:v>
                </c:pt>
                <c:pt idx="434">
                  <c:v>44641.569444444445</c:v>
                </c:pt>
                <c:pt idx="435">
                  <c:v>44641.583333333336</c:v>
                </c:pt>
                <c:pt idx="436">
                  <c:v>44641.597222222219</c:v>
                </c:pt>
                <c:pt idx="437">
                  <c:v>44641.611111111109</c:v>
                </c:pt>
                <c:pt idx="438">
                  <c:v>44641.625</c:v>
                </c:pt>
                <c:pt idx="439">
                  <c:v>44641.638888888891</c:v>
                </c:pt>
                <c:pt idx="440">
                  <c:v>44641.652777777781</c:v>
                </c:pt>
                <c:pt idx="441">
                  <c:v>44641.666666666664</c:v>
                </c:pt>
                <c:pt idx="442">
                  <c:v>44641.680555555555</c:v>
                </c:pt>
                <c:pt idx="443">
                  <c:v>44641.694444444445</c:v>
                </c:pt>
                <c:pt idx="444">
                  <c:v>44641.708333333336</c:v>
                </c:pt>
                <c:pt idx="445">
                  <c:v>44641.722222222219</c:v>
                </c:pt>
                <c:pt idx="446">
                  <c:v>44641.736111111109</c:v>
                </c:pt>
                <c:pt idx="447">
                  <c:v>44641.75</c:v>
                </c:pt>
                <c:pt idx="448">
                  <c:v>44641.763888888891</c:v>
                </c:pt>
                <c:pt idx="449">
                  <c:v>44641.777777777781</c:v>
                </c:pt>
                <c:pt idx="450">
                  <c:v>44641.791666666664</c:v>
                </c:pt>
                <c:pt idx="451">
                  <c:v>44641.805555555555</c:v>
                </c:pt>
                <c:pt idx="452">
                  <c:v>44641.819444444445</c:v>
                </c:pt>
                <c:pt idx="453">
                  <c:v>44641.833333333336</c:v>
                </c:pt>
                <c:pt idx="454">
                  <c:v>44641.847222222219</c:v>
                </c:pt>
                <c:pt idx="455">
                  <c:v>44641.861111111109</c:v>
                </c:pt>
                <c:pt idx="456">
                  <c:v>44641.875</c:v>
                </c:pt>
                <c:pt idx="457">
                  <c:v>44641.888888888891</c:v>
                </c:pt>
                <c:pt idx="458">
                  <c:v>44641.902777777781</c:v>
                </c:pt>
                <c:pt idx="459">
                  <c:v>44641.916666666664</c:v>
                </c:pt>
                <c:pt idx="460">
                  <c:v>44641.930555555555</c:v>
                </c:pt>
                <c:pt idx="461">
                  <c:v>44641.944444444445</c:v>
                </c:pt>
                <c:pt idx="462">
                  <c:v>44641.958333333336</c:v>
                </c:pt>
                <c:pt idx="463">
                  <c:v>44641.972222222219</c:v>
                </c:pt>
                <c:pt idx="464">
                  <c:v>44641.986111111109</c:v>
                </c:pt>
                <c:pt idx="465">
                  <c:v>44642</c:v>
                </c:pt>
                <c:pt idx="466">
                  <c:v>44642.013888888891</c:v>
                </c:pt>
                <c:pt idx="467">
                  <c:v>44642.027777777781</c:v>
                </c:pt>
                <c:pt idx="468">
                  <c:v>44642.041666666664</c:v>
                </c:pt>
                <c:pt idx="469">
                  <c:v>44642.055555555555</c:v>
                </c:pt>
                <c:pt idx="470">
                  <c:v>44642.069444444445</c:v>
                </c:pt>
                <c:pt idx="471">
                  <c:v>44642.083333333336</c:v>
                </c:pt>
                <c:pt idx="472">
                  <c:v>44642.097222222219</c:v>
                </c:pt>
                <c:pt idx="473">
                  <c:v>44642.111111111109</c:v>
                </c:pt>
                <c:pt idx="474">
                  <c:v>44642.125</c:v>
                </c:pt>
                <c:pt idx="475">
                  <c:v>44642.138888888891</c:v>
                </c:pt>
                <c:pt idx="476">
                  <c:v>44642.152777777781</c:v>
                </c:pt>
                <c:pt idx="477">
                  <c:v>44642.166666666664</c:v>
                </c:pt>
                <c:pt idx="478">
                  <c:v>44642.180555555555</c:v>
                </c:pt>
                <c:pt idx="479">
                  <c:v>44642.194444444445</c:v>
                </c:pt>
                <c:pt idx="480">
                  <c:v>44642.208333333336</c:v>
                </c:pt>
                <c:pt idx="481">
                  <c:v>44642.222222222219</c:v>
                </c:pt>
                <c:pt idx="482">
                  <c:v>44642.236111111109</c:v>
                </c:pt>
                <c:pt idx="483">
                  <c:v>44642.25</c:v>
                </c:pt>
                <c:pt idx="484">
                  <c:v>44642.263888888891</c:v>
                </c:pt>
                <c:pt idx="485">
                  <c:v>44642.277777777781</c:v>
                </c:pt>
                <c:pt idx="486">
                  <c:v>44642.291666666664</c:v>
                </c:pt>
                <c:pt idx="487">
                  <c:v>44642.305555555555</c:v>
                </c:pt>
                <c:pt idx="488">
                  <c:v>44642.319444444445</c:v>
                </c:pt>
                <c:pt idx="489">
                  <c:v>44642.333333333336</c:v>
                </c:pt>
                <c:pt idx="490">
                  <c:v>44642.347222222219</c:v>
                </c:pt>
                <c:pt idx="491">
                  <c:v>44642.361111111109</c:v>
                </c:pt>
                <c:pt idx="492">
                  <c:v>44642.375</c:v>
                </c:pt>
                <c:pt idx="493">
                  <c:v>44642.388888888891</c:v>
                </c:pt>
                <c:pt idx="494">
                  <c:v>44642.402777777781</c:v>
                </c:pt>
                <c:pt idx="495">
                  <c:v>44642.416666666664</c:v>
                </c:pt>
                <c:pt idx="496">
                  <c:v>44642.430555555555</c:v>
                </c:pt>
                <c:pt idx="497">
                  <c:v>44642.444444444445</c:v>
                </c:pt>
                <c:pt idx="498">
                  <c:v>44642.458333333336</c:v>
                </c:pt>
                <c:pt idx="499">
                  <c:v>44642.472222222219</c:v>
                </c:pt>
                <c:pt idx="500">
                  <c:v>44642.486111111109</c:v>
                </c:pt>
                <c:pt idx="501">
                  <c:v>44642.5</c:v>
                </c:pt>
                <c:pt idx="502">
                  <c:v>44642.513888888891</c:v>
                </c:pt>
                <c:pt idx="503">
                  <c:v>44642.527777777781</c:v>
                </c:pt>
                <c:pt idx="504">
                  <c:v>44642.541666666664</c:v>
                </c:pt>
                <c:pt idx="505">
                  <c:v>44642.555555555555</c:v>
                </c:pt>
                <c:pt idx="506">
                  <c:v>44642.569444444445</c:v>
                </c:pt>
                <c:pt idx="507">
                  <c:v>44642.583333333336</c:v>
                </c:pt>
                <c:pt idx="508">
                  <c:v>44642.597222222219</c:v>
                </c:pt>
                <c:pt idx="509">
                  <c:v>44642.611111111109</c:v>
                </c:pt>
                <c:pt idx="510">
                  <c:v>44642.625</c:v>
                </c:pt>
                <c:pt idx="511">
                  <c:v>44642.638888888891</c:v>
                </c:pt>
                <c:pt idx="512">
                  <c:v>44642.652777777781</c:v>
                </c:pt>
                <c:pt idx="513">
                  <c:v>44642.666666666664</c:v>
                </c:pt>
                <c:pt idx="514">
                  <c:v>44642.680555555555</c:v>
                </c:pt>
                <c:pt idx="515">
                  <c:v>44642.694444444445</c:v>
                </c:pt>
                <c:pt idx="516">
                  <c:v>44642.708333333336</c:v>
                </c:pt>
                <c:pt idx="517">
                  <c:v>44642.722222222219</c:v>
                </c:pt>
                <c:pt idx="518">
                  <c:v>44642.736111111109</c:v>
                </c:pt>
                <c:pt idx="519">
                  <c:v>44642.75</c:v>
                </c:pt>
                <c:pt idx="520">
                  <c:v>44642.763888888891</c:v>
                </c:pt>
                <c:pt idx="521">
                  <c:v>44642.777777777781</c:v>
                </c:pt>
                <c:pt idx="522">
                  <c:v>44642.791666666664</c:v>
                </c:pt>
                <c:pt idx="523">
                  <c:v>44642.805555555555</c:v>
                </c:pt>
                <c:pt idx="524">
                  <c:v>44642.819444444445</c:v>
                </c:pt>
                <c:pt idx="525">
                  <c:v>44642.833333333336</c:v>
                </c:pt>
                <c:pt idx="526">
                  <c:v>44642.847222222219</c:v>
                </c:pt>
                <c:pt idx="527">
                  <c:v>44642.861111111109</c:v>
                </c:pt>
                <c:pt idx="528">
                  <c:v>44642.875</c:v>
                </c:pt>
                <c:pt idx="529">
                  <c:v>44642.888888888891</c:v>
                </c:pt>
                <c:pt idx="530">
                  <c:v>44642.902777777781</c:v>
                </c:pt>
                <c:pt idx="531">
                  <c:v>44642.916666666664</c:v>
                </c:pt>
                <c:pt idx="532">
                  <c:v>44642.930555555555</c:v>
                </c:pt>
                <c:pt idx="533">
                  <c:v>44642.944444444445</c:v>
                </c:pt>
                <c:pt idx="534">
                  <c:v>44642.958333333336</c:v>
                </c:pt>
                <c:pt idx="535">
                  <c:v>44642.972222222219</c:v>
                </c:pt>
                <c:pt idx="536">
                  <c:v>44642.986111111109</c:v>
                </c:pt>
                <c:pt idx="537">
                  <c:v>44643</c:v>
                </c:pt>
                <c:pt idx="538">
                  <c:v>44643.013888888891</c:v>
                </c:pt>
                <c:pt idx="539">
                  <c:v>44643.027777777781</c:v>
                </c:pt>
                <c:pt idx="540">
                  <c:v>44643.041666666664</c:v>
                </c:pt>
                <c:pt idx="541">
                  <c:v>44643.055555555555</c:v>
                </c:pt>
                <c:pt idx="542">
                  <c:v>44643.069444444445</c:v>
                </c:pt>
                <c:pt idx="543">
                  <c:v>44643.083333333336</c:v>
                </c:pt>
                <c:pt idx="544">
                  <c:v>44643.097222222219</c:v>
                </c:pt>
                <c:pt idx="545">
                  <c:v>44643.111111111109</c:v>
                </c:pt>
                <c:pt idx="546">
                  <c:v>44643.125</c:v>
                </c:pt>
                <c:pt idx="547">
                  <c:v>44643.138888888891</c:v>
                </c:pt>
                <c:pt idx="548">
                  <c:v>44643.152777777781</c:v>
                </c:pt>
                <c:pt idx="549">
                  <c:v>44643.166666666664</c:v>
                </c:pt>
                <c:pt idx="550">
                  <c:v>44643.180555555555</c:v>
                </c:pt>
                <c:pt idx="551">
                  <c:v>44643.194444444445</c:v>
                </c:pt>
                <c:pt idx="552">
                  <c:v>44643.208333333336</c:v>
                </c:pt>
                <c:pt idx="553">
                  <c:v>44643.222222222219</c:v>
                </c:pt>
                <c:pt idx="554">
                  <c:v>44643.236111111109</c:v>
                </c:pt>
                <c:pt idx="555">
                  <c:v>44643.25</c:v>
                </c:pt>
                <c:pt idx="556">
                  <c:v>44643.263888888891</c:v>
                </c:pt>
                <c:pt idx="557">
                  <c:v>44643.277777777781</c:v>
                </c:pt>
                <c:pt idx="558">
                  <c:v>44643.291666666664</c:v>
                </c:pt>
                <c:pt idx="559">
                  <c:v>44643.305555555555</c:v>
                </c:pt>
                <c:pt idx="560">
                  <c:v>44643.319444444445</c:v>
                </c:pt>
                <c:pt idx="561">
                  <c:v>44643.333333333336</c:v>
                </c:pt>
                <c:pt idx="562">
                  <c:v>44643.347222222219</c:v>
                </c:pt>
                <c:pt idx="563">
                  <c:v>44643.361111111109</c:v>
                </c:pt>
                <c:pt idx="564">
                  <c:v>44643.375</c:v>
                </c:pt>
                <c:pt idx="565">
                  <c:v>44643.388888888891</c:v>
                </c:pt>
                <c:pt idx="566">
                  <c:v>44643.402777777781</c:v>
                </c:pt>
                <c:pt idx="567">
                  <c:v>44643.416666666664</c:v>
                </c:pt>
                <c:pt idx="568">
                  <c:v>44643.430555555555</c:v>
                </c:pt>
                <c:pt idx="569">
                  <c:v>44643.444444444445</c:v>
                </c:pt>
                <c:pt idx="570">
                  <c:v>44643.458333333336</c:v>
                </c:pt>
                <c:pt idx="571">
                  <c:v>44643.472222222219</c:v>
                </c:pt>
                <c:pt idx="572">
                  <c:v>44643.486111111109</c:v>
                </c:pt>
                <c:pt idx="573">
                  <c:v>44643.5</c:v>
                </c:pt>
                <c:pt idx="574">
                  <c:v>44643.513888888891</c:v>
                </c:pt>
                <c:pt idx="575">
                  <c:v>44643.527777777781</c:v>
                </c:pt>
                <c:pt idx="576">
                  <c:v>44643.541666666664</c:v>
                </c:pt>
                <c:pt idx="577">
                  <c:v>44643.555555555555</c:v>
                </c:pt>
                <c:pt idx="578">
                  <c:v>44643.569444444445</c:v>
                </c:pt>
                <c:pt idx="579">
                  <c:v>44643.583333333336</c:v>
                </c:pt>
                <c:pt idx="580">
                  <c:v>44643.597222222219</c:v>
                </c:pt>
                <c:pt idx="581">
                  <c:v>44643.611111111109</c:v>
                </c:pt>
                <c:pt idx="582">
                  <c:v>44643.625</c:v>
                </c:pt>
                <c:pt idx="583">
                  <c:v>44643.638888888891</c:v>
                </c:pt>
                <c:pt idx="584">
                  <c:v>44643.652777777781</c:v>
                </c:pt>
                <c:pt idx="585">
                  <c:v>44643.666666666664</c:v>
                </c:pt>
                <c:pt idx="586">
                  <c:v>44643.680555555555</c:v>
                </c:pt>
                <c:pt idx="587">
                  <c:v>44643.694444444445</c:v>
                </c:pt>
                <c:pt idx="588">
                  <c:v>44643.708333333336</c:v>
                </c:pt>
                <c:pt idx="589">
                  <c:v>44643.722222222219</c:v>
                </c:pt>
                <c:pt idx="590">
                  <c:v>44643.736111111109</c:v>
                </c:pt>
                <c:pt idx="591">
                  <c:v>44643.75</c:v>
                </c:pt>
                <c:pt idx="592">
                  <c:v>44643.763888888891</c:v>
                </c:pt>
                <c:pt idx="593">
                  <c:v>44643.777777777781</c:v>
                </c:pt>
                <c:pt idx="594">
                  <c:v>44643.791666666664</c:v>
                </c:pt>
                <c:pt idx="595">
                  <c:v>44643.805555555555</c:v>
                </c:pt>
                <c:pt idx="596">
                  <c:v>44643.819444444445</c:v>
                </c:pt>
                <c:pt idx="597">
                  <c:v>44643.833333333336</c:v>
                </c:pt>
                <c:pt idx="598">
                  <c:v>44643.847222222219</c:v>
                </c:pt>
                <c:pt idx="599">
                  <c:v>44643.861111111109</c:v>
                </c:pt>
                <c:pt idx="600">
                  <c:v>44643.875</c:v>
                </c:pt>
                <c:pt idx="601">
                  <c:v>44643.888888888891</c:v>
                </c:pt>
                <c:pt idx="602">
                  <c:v>44643.902777777781</c:v>
                </c:pt>
                <c:pt idx="603">
                  <c:v>44643.916666666664</c:v>
                </c:pt>
                <c:pt idx="604">
                  <c:v>44643.930555555555</c:v>
                </c:pt>
                <c:pt idx="605">
                  <c:v>44643.944444444445</c:v>
                </c:pt>
                <c:pt idx="606">
                  <c:v>44643.958333333336</c:v>
                </c:pt>
                <c:pt idx="607">
                  <c:v>44643.972222222219</c:v>
                </c:pt>
                <c:pt idx="608">
                  <c:v>44643.986111111109</c:v>
                </c:pt>
                <c:pt idx="609">
                  <c:v>44644</c:v>
                </c:pt>
                <c:pt idx="610">
                  <c:v>44644.013888888891</c:v>
                </c:pt>
                <c:pt idx="611">
                  <c:v>44644.027777777781</c:v>
                </c:pt>
                <c:pt idx="612">
                  <c:v>44644.041666666664</c:v>
                </c:pt>
                <c:pt idx="613">
                  <c:v>44644.055555555555</c:v>
                </c:pt>
                <c:pt idx="614">
                  <c:v>44644.069444444445</c:v>
                </c:pt>
                <c:pt idx="615">
                  <c:v>44644.083333333336</c:v>
                </c:pt>
                <c:pt idx="616">
                  <c:v>44644.097222222219</c:v>
                </c:pt>
                <c:pt idx="617">
                  <c:v>44644.111111111109</c:v>
                </c:pt>
                <c:pt idx="618">
                  <c:v>44644.125</c:v>
                </c:pt>
                <c:pt idx="619">
                  <c:v>44644.138888888891</c:v>
                </c:pt>
                <c:pt idx="620">
                  <c:v>44644.152777777781</c:v>
                </c:pt>
                <c:pt idx="621">
                  <c:v>44644.166666666664</c:v>
                </c:pt>
                <c:pt idx="622">
                  <c:v>44644.180555555555</c:v>
                </c:pt>
                <c:pt idx="623">
                  <c:v>44644.194444444445</c:v>
                </c:pt>
                <c:pt idx="624">
                  <c:v>44644.208333333336</c:v>
                </c:pt>
                <c:pt idx="625">
                  <c:v>44644.222222222219</c:v>
                </c:pt>
                <c:pt idx="626">
                  <c:v>44644.236111111109</c:v>
                </c:pt>
                <c:pt idx="627">
                  <c:v>44644.25</c:v>
                </c:pt>
                <c:pt idx="628">
                  <c:v>44644.263888888891</c:v>
                </c:pt>
                <c:pt idx="629">
                  <c:v>44644.277777777781</c:v>
                </c:pt>
                <c:pt idx="630">
                  <c:v>44644.291666666664</c:v>
                </c:pt>
                <c:pt idx="631">
                  <c:v>44644.305555555555</c:v>
                </c:pt>
                <c:pt idx="632">
                  <c:v>44644.319444444445</c:v>
                </c:pt>
                <c:pt idx="633">
                  <c:v>44644.333333333336</c:v>
                </c:pt>
                <c:pt idx="634">
                  <c:v>44644.347222222219</c:v>
                </c:pt>
                <c:pt idx="635">
                  <c:v>44644.361111111109</c:v>
                </c:pt>
                <c:pt idx="636">
                  <c:v>44644.375</c:v>
                </c:pt>
                <c:pt idx="637">
                  <c:v>44644.388888888891</c:v>
                </c:pt>
                <c:pt idx="638">
                  <c:v>44644.402777777781</c:v>
                </c:pt>
                <c:pt idx="639">
                  <c:v>44644.416666666664</c:v>
                </c:pt>
                <c:pt idx="640">
                  <c:v>44644.430555555555</c:v>
                </c:pt>
                <c:pt idx="641">
                  <c:v>44644.444444444445</c:v>
                </c:pt>
                <c:pt idx="642">
                  <c:v>44644.458333333336</c:v>
                </c:pt>
                <c:pt idx="643">
                  <c:v>44644.472222222219</c:v>
                </c:pt>
                <c:pt idx="644">
                  <c:v>44644.486111111109</c:v>
                </c:pt>
                <c:pt idx="645">
                  <c:v>44644.5</c:v>
                </c:pt>
                <c:pt idx="646">
                  <c:v>44644.513888888891</c:v>
                </c:pt>
                <c:pt idx="647">
                  <c:v>44644.527777777781</c:v>
                </c:pt>
                <c:pt idx="648">
                  <c:v>44644.541666666664</c:v>
                </c:pt>
                <c:pt idx="649">
                  <c:v>44644.555555555555</c:v>
                </c:pt>
                <c:pt idx="650">
                  <c:v>44644.569444444445</c:v>
                </c:pt>
                <c:pt idx="651">
                  <c:v>44644.583333333336</c:v>
                </c:pt>
                <c:pt idx="652">
                  <c:v>44644.597222222219</c:v>
                </c:pt>
                <c:pt idx="653">
                  <c:v>44644.611111111109</c:v>
                </c:pt>
                <c:pt idx="654">
                  <c:v>44644.625</c:v>
                </c:pt>
                <c:pt idx="655">
                  <c:v>44644.638888888891</c:v>
                </c:pt>
                <c:pt idx="656">
                  <c:v>44644.652777777781</c:v>
                </c:pt>
                <c:pt idx="657">
                  <c:v>44644.666666666664</c:v>
                </c:pt>
                <c:pt idx="658">
                  <c:v>44644.680555555555</c:v>
                </c:pt>
                <c:pt idx="659">
                  <c:v>44644.694444444445</c:v>
                </c:pt>
                <c:pt idx="660">
                  <c:v>44644.708333333336</c:v>
                </c:pt>
                <c:pt idx="661">
                  <c:v>44644.722222222219</c:v>
                </c:pt>
                <c:pt idx="662">
                  <c:v>44644.736111111109</c:v>
                </c:pt>
                <c:pt idx="663">
                  <c:v>44644.75</c:v>
                </c:pt>
                <c:pt idx="664">
                  <c:v>44644.763888888891</c:v>
                </c:pt>
                <c:pt idx="665">
                  <c:v>44644.777777777781</c:v>
                </c:pt>
                <c:pt idx="666">
                  <c:v>44644.791666666664</c:v>
                </c:pt>
                <c:pt idx="667">
                  <c:v>44644.805555555555</c:v>
                </c:pt>
                <c:pt idx="668">
                  <c:v>44644.819444444445</c:v>
                </c:pt>
                <c:pt idx="669">
                  <c:v>44644.833333333336</c:v>
                </c:pt>
                <c:pt idx="670">
                  <c:v>44644.847222222219</c:v>
                </c:pt>
                <c:pt idx="671">
                  <c:v>44644.861111111109</c:v>
                </c:pt>
                <c:pt idx="672">
                  <c:v>44644.875</c:v>
                </c:pt>
                <c:pt idx="673">
                  <c:v>44644.888888888891</c:v>
                </c:pt>
                <c:pt idx="674">
                  <c:v>44644.902777777781</c:v>
                </c:pt>
                <c:pt idx="675">
                  <c:v>44644.916666666664</c:v>
                </c:pt>
                <c:pt idx="676">
                  <c:v>44644.930555555555</c:v>
                </c:pt>
                <c:pt idx="677">
                  <c:v>44644.944444444445</c:v>
                </c:pt>
                <c:pt idx="678">
                  <c:v>44644.958333333336</c:v>
                </c:pt>
                <c:pt idx="679">
                  <c:v>44644.972222222219</c:v>
                </c:pt>
                <c:pt idx="680">
                  <c:v>44644.986111111109</c:v>
                </c:pt>
                <c:pt idx="681">
                  <c:v>44645</c:v>
                </c:pt>
                <c:pt idx="682">
                  <c:v>44645.013888888891</c:v>
                </c:pt>
                <c:pt idx="683">
                  <c:v>44645.027777777781</c:v>
                </c:pt>
                <c:pt idx="684">
                  <c:v>44645.041666666664</c:v>
                </c:pt>
                <c:pt idx="685">
                  <c:v>44645.055555555555</c:v>
                </c:pt>
                <c:pt idx="686">
                  <c:v>44645.069444444445</c:v>
                </c:pt>
                <c:pt idx="687">
                  <c:v>44645.083333333336</c:v>
                </c:pt>
                <c:pt idx="688">
                  <c:v>44645.097222222219</c:v>
                </c:pt>
                <c:pt idx="689">
                  <c:v>44645.111111111109</c:v>
                </c:pt>
                <c:pt idx="690">
                  <c:v>44645.125</c:v>
                </c:pt>
                <c:pt idx="691">
                  <c:v>44645.138888888891</c:v>
                </c:pt>
                <c:pt idx="692">
                  <c:v>44645.152777777781</c:v>
                </c:pt>
                <c:pt idx="693">
                  <c:v>44645.166666666664</c:v>
                </c:pt>
                <c:pt idx="694">
                  <c:v>44645.180555555555</c:v>
                </c:pt>
                <c:pt idx="695">
                  <c:v>44645.194444444445</c:v>
                </c:pt>
                <c:pt idx="696">
                  <c:v>44645.208333333336</c:v>
                </c:pt>
                <c:pt idx="697">
                  <c:v>44645.222222222219</c:v>
                </c:pt>
                <c:pt idx="698">
                  <c:v>44645.236111111109</c:v>
                </c:pt>
                <c:pt idx="699">
                  <c:v>44645.25</c:v>
                </c:pt>
                <c:pt idx="700">
                  <c:v>44645.263888888891</c:v>
                </c:pt>
                <c:pt idx="701">
                  <c:v>44645.277777777781</c:v>
                </c:pt>
                <c:pt idx="702">
                  <c:v>44645.291666666664</c:v>
                </c:pt>
                <c:pt idx="703">
                  <c:v>44645.305555555555</c:v>
                </c:pt>
                <c:pt idx="704">
                  <c:v>44645.319444444445</c:v>
                </c:pt>
                <c:pt idx="705">
                  <c:v>44645.333333333336</c:v>
                </c:pt>
                <c:pt idx="706">
                  <c:v>44645.347222222219</c:v>
                </c:pt>
                <c:pt idx="707">
                  <c:v>44645.361111111109</c:v>
                </c:pt>
                <c:pt idx="708">
                  <c:v>44645.375</c:v>
                </c:pt>
                <c:pt idx="709">
                  <c:v>44645.388888888891</c:v>
                </c:pt>
                <c:pt idx="710">
                  <c:v>44645.402777777781</c:v>
                </c:pt>
                <c:pt idx="711">
                  <c:v>44645.416666666664</c:v>
                </c:pt>
                <c:pt idx="712">
                  <c:v>44645.430555555555</c:v>
                </c:pt>
                <c:pt idx="713">
                  <c:v>44645.444444444445</c:v>
                </c:pt>
                <c:pt idx="714">
                  <c:v>44645.458333333336</c:v>
                </c:pt>
                <c:pt idx="715">
                  <c:v>44645.472222222219</c:v>
                </c:pt>
                <c:pt idx="716">
                  <c:v>44645.486111111109</c:v>
                </c:pt>
                <c:pt idx="717">
                  <c:v>44645.5</c:v>
                </c:pt>
                <c:pt idx="718">
                  <c:v>44645.513888888891</c:v>
                </c:pt>
                <c:pt idx="719">
                  <c:v>44645.527777777781</c:v>
                </c:pt>
                <c:pt idx="720">
                  <c:v>44645.541666666664</c:v>
                </c:pt>
                <c:pt idx="721">
                  <c:v>44645.555555555555</c:v>
                </c:pt>
                <c:pt idx="722">
                  <c:v>44645.569444444445</c:v>
                </c:pt>
                <c:pt idx="723">
                  <c:v>44645.583333333336</c:v>
                </c:pt>
                <c:pt idx="724">
                  <c:v>44645.597222222219</c:v>
                </c:pt>
                <c:pt idx="725">
                  <c:v>44645.611111111109</c:v>
                </c:pt>
                <c:pt idx="726">
                  <c:v>44645.625</c:v>
                </c:pt>
                <c:pt idx="727">
                  <c:v>44645.638888888891</c:v>
                </c:pt>
                <c:pt idx="728">
                  <c:v>44645.652777777781</c:v>
                </c:pt>
                <c:pt idx="729">
                  <c:v>44645.666666666664</c:v>
                </c:pt>
                <c:pt idx="730">
                  <c:v>44645.680555555555</c:v>
                </c:pt>
                <c:pt idx="731">
                  <c:v>44645.694444444445</c:v>
                </c:pt>
                <c:pt idx="732">
                  <c:v>44645.708333333336</c:v>
                </c:pt>
                <c:pt idx="733">
                  <c:v>44645.722222222219</c:v>
                </c:pt>
                <c:pt idx="734">
                  <c:v>44645.736111111109</c:v>
                </c:pt>
                <c:pt idx="735">
                  <c:v>44645.75</c:v>
                </c:pt>
                <c:pt idx="736">
                  <c:v>44645.763888888891</c:v>
                </c:pt>
                <c:pt idx="737">
                  <c:v>44645.777777777781</c:v>
                </c:pt>
                <c:pt idx="738">
                  <c:v>44645.791666666664</c:v>
                </c:pt>
                <c:pt idx="739">
                  <c:v>44645.805555555555</c:v>
                </c:pt>
                <c:pt idx="740">
                  <c:v>44645.819444444445</c:v>
                </c:pt>
                <c:pt idx="741">
                  <c:v>44645.833333333336</c:v>
                </c:pt>
                <c:pt idx="742">
                  <c:v>44645.847222222219</c:v>
                </c:pt>
                <c:pt idx="743">
                  <c:v>44645.861111111109</c:v>
                </c:pt>
                <c:pt idx="744">
                  <c:v>44645.875</c:v>
                </c:pt>
                <c:pt idx="745">
                  <c:v>44645.888888888891</c:v>
                </c:pt>
                <c:pt idx="746">
                  <c:v>44645.902777777781</c:v>
                </c:pt>
                <c:pt idx="747">
                  <c:v>44645.916666666664</c:v>
                </c:pt>
                <c:pt idx="748">
                  <c:v>44645.930555555555</c:v>
                </c:pt>
                <c:pt idx="749">
                  <c:v>44645.944444444445</c:v>
                </c:pt>
                <c:pt idx="750">
                  <c:v>44645.958333333336</c:v>
                </c:pt>
                <c:pt idx="751">
                  <c:v>44645.972222222219</c:v>
                </c:pt>
                <c:pt idx="752">
                  <c:v>44645.986111111109</c:v>
                </c:pt>
                <c:pt idx="753">
                  <c:v>44646</c:v>
                </c:pt>
                <c:pt idx="754">
                  <c:v>44646.013888888891</c:v>
                </c:pt>
                <c:pt idx="755">
                  <c:v>44646.027777777781</c:v>
                </c:pt>
                <c:pt idx="756">
                  <c:v>44646.041666666664</c:v>
                </c:pt>
                <c:pt idx="757">
                  <c:v>44646.055555555555</c:v>
                </c:pt>
                <c:pt idx="758">
                  <c:v>44646.069444444445</c:v>
                </c:pt>
                <c:pt idx="759">
                  <c:v>44646.083333333336</c:v>
                </c:pt>
                <c:pt idx="760">
                  <c:v>44646.097222222219</c:v>
                </c:pt>
                <c:pt idx="761">
                  <c:v>44646.111111111109</c:v>
                </c:pt>
                <c:pt idx="762">
                  <c:v>44646.125</c:v>
                </c:pt>
                <c:pt idx="763">
                  <c:v>44646.138888888891</c:v>
                </c:pt>
                <c:pt idx="764">
                  <c:v>44646.152777777781</c:v>
                </c:pt>
                <c:pt idx="765">
                  <c:v>44646.166666666664</c:v>
                </c:pt>
                <c:pt idx="766">
                  <c:v>44646.180555555555</c:v>
                </c:pt>
                <c:pt idx="767">
                  <c:v>44646.194444444445</c:v>
                </c:pt>
                <c:pt idx="768">
                  <c:v>44646.208333333336</c:v>
                </c:pt>
                <c:pt idx="769">
                  <c:v>44646.222222222219</c:v>
                </c:pt>
                <c:pt idx="770">
                  <c:v>44646.236111111109</c:v>
                </c:pt>
                <c:pt idx="771">
                  <c:v>44646.25</c:v>
                </c:pt>
                <c:pt idx="772">
                  <c:v>44646.263888888891</c:v>
                </c:pt>
                <c:pt idx="773">
                  <c:v>44646.277777777781</c:v>
                </c:pt>
                <c:pt idx="774">
                  <c:v>44646.291666666664</c:v>
                </c:pt>
                <c:pt idx="775">
                  <c:v>44646.305555555555</c:v>
                </c:pt>
                <c:pt idx="776">
                  <c:v>44646.319444444445</c:v>
                </c:pt>
                <c:pt idx="777">
                  <c:v>44646.333333333336</c:v>
                </c:pt>
                <c:pt idx="778">
                  <c:v>44646.347222222219</c:v>
                </c:pt>
                <c:pt idx="779">
                  <c:v>44646.361111111109</c:v>
                </c:pt>
                <c:pt idx="780">
                  <c:v>44646.375</c:v>
                </c:pt>
                <c:pt idx="781">
                  <c:v>44646.388888888891</c:v>
                </c:pt>
                <c:pt idx="782">
                  <c:v>44646.402777777781</c:v>
                </c:pt>
                <c:pt idx="783">
                  <c:v>44646.416666666664</c:v>
                </c:pt>
                <c:pt idx="784">
                  <c:v>44646.430555555555</c:v>
                </c:pt>
                <c:pt idx="785">
                  <c:v>44646.444444444445</c:v>
                </c:pt>
                <c:pt idx="786">
                  <c:v>44646.458333333336</c:v>
                </c:pt>
                <c:pt idx="787">
                  <c:v>44646.472222222219</c:v>
                </c:pt>
                <c:pt idx="788">
                  <c:v>44646.486111111109</c:v>
                </c:pt>
                <c:pt idx="789">
                  <c:v>44646.5</c:v>
                </c:pt>
                <c:pt idx="790">
                  <c:v>44646.513888888891</c:v>
                </c:pt>
                <c:pt idx="791">
                  <c:v>44646.527777777781</c:v>
                </c:pt>
                <c:pt idx="792">
                  <c:v>44646.541666666664</c:v>
                </c:pt>
                <c:pt idx="793">
                  <c:v>44646.555555555555</c:v>
                </c:pt>
                <c:pt idx="794">
                  <c:v>44646.569444444445</c:v>
                </c:pt>
                <c:pt idx="795">
                  <c:v>44646.583333333336</c:v>
                </c:pt>
                <c:pt idx="796">
                  <c:v>44646.597222222219</c:v>
                </c:pt>
                <c:pt idx="797">
                  <c:v>44646.611111111109</c:v>
                </c:pt>
                <c:pt idx="798">
                  <c:v>44646.625</c:v>
                </c:pt>
                <c:pt idx="799">
                  <c:v>44646.638888888891</c:v>
                </c:pt>
                <c:pt idx="800">
                  <c:v>44646.652777777781</c:v>
                </c:pt>
                <c:pt idx="801">
                  <c:v>44646.666666666664</c:v>
                </c:pt>
                <c:pt idx="802">
                  <c:v>44646.680555555555</c:v>
                </c:pt>
                <c:pt idx="803">
                  <c:v>44646.694444444445</c:v>
                </c:pt>
                <c:pt idx="804">
                  <c:v>44646.708333333336</c:v>
                </c:pt>
                <c:pt idx="805">
                  <c:v>44646.722222222219</c:v>
                </c:pt>
                <c:pt idx="806">
                  <c:v>44646.736111111109</c:v>
                </c:pt>
                <c:pt idx="807">
                  <c:v>44646.75</c:v>
                </c:pt>
                <c:pt idx="808">
                  <c:v>44646.763888888891</c:v>
                </c:pt>
                <c:pt idx="809">
                  <c:v>44646.777777777781</c:v>
                </c:pt>
                <c:pt idx="810">
                  <c:v>44646.791666666664</c:v>
                </c:pt>
                <c:pt idx="811">
                  <c:v>44646.805555555555</c:v>
                </c:pt>
                <c:pt idx="812">
                  <c:v>44646.819444444445</c:v>
                </c:pt>
                <c:pt idx="813">
                  <c:v>44646.833333333336</c:v>
                </c:pt>
                <c:pt idx="814">
                  <c:v>44646.847222222219</c:v>
                </c:pt>
                <c:pt idx="815">
                  <c:v>44646.861111111109</c:v>
                </c:pt>
                <c:pt idx="816">
                  <c:v>44646.875</c:v>
                </c:pt>
                <c:pt idx="817">
                  <c:v>44646.888888888891</c:v>
                </c:pt>
                <c:pt idx="818">
                  <c:v>44646.902777777781</c:v>
                </c:pt>
                <c:pt idx="819">
                  <c:v>44646.916666666664</c:v>
                </c:pt>
                <c:pt idx="820">
                  <c:v>44646.930555555555</c:v>
                </c:pt>
                <c:pt idx="821">
                  <c:v>44646.944444444445</c:v>
                </c:pt>
                <c:pt idx="822">
                  <c:v>44646.958333333336</c:v>
                </c:pt>
                <c:pt idx="823">
                  <c:v>44646.972222222219</c:v>
                </c:pt>
                <c:pt idx="824">
                  <c:v>44646.986111111109</c:v>
                </c:pt>
                <c:pt idx="825">
                  <c:v>44647</c:v>
                </c:pt>
                <c:pt idx="826">
                  <c:v>44647.013888888891</c:v>
                </c:pt>
                <c:pt idx="827">
                  <c:v>44647.027777777781</c:v>
                </c:pt>
                <c:pt idx="828">
                  <c:v>44647.041666666664</c:v>
                </c:pt>
                <c:pt idx="829">
                  <c:v>44647.055555555555</c:v>
                </c:pt>
                <c:pt idx="830">
                  <c:v>44647.069444444445</c:v>
                </c:pt>
                <c:pt idx="831">
                  <c:v>44647.083333333336</c:v>
                </c:pt>
                <c:pt idx="832">
                  <c:v>44647.097222222219</c:v>
                </c:pt>
                <c:pt idx="833">
                  <c:v>44647.111111111109</c:v>
                </c:pt>
                <c:pt idx="834">
                  <c:v>44647.125</c:v>
                </c:pt>
                <c:pt idx="835">
                  <c:v>44647.138888888891</c:v>
                </c:pt>
                <c:pt idx="836">
                  <c:v>44647.152777777781</c:v>
                </c:pt>
                <c:pt idx="837">
                  <c:v>44647.166666666664</c:v>
                </c:pt>
                <c:pt idx="838">
                  <c:v>44647.180555555555</c:v>
                </c:pt>
                <c:pt idx="839">
                  <c:v>44647.194444444445</c:v>
                </c:pt>
                <c:pt idx="840">
                  <c:v>44647.208333333336</c:v>
                </c:pt>
                <c:pt idx="841">
                  <c:v>44647.222222222219</c:v>
                </c:pt>
                <c:pt idx="842">
                  <c:v>44647.236111111109</c:v>
                </c:pt>
                <c:pt idx="843">
                  <c:v>44647.25</c:v>
                </c:pt>
                <c:pt idx="844">
                  <c:v>44647.263888888891</c:v>
                </c:pt>
                <c:pt idx="845">
                  <c:v>44647.277777777781</c:v>
                </c:pt>
                <c:pt idx="846">
                  <c:v>44647.291666666664</c:v>
                </c:pt>
                <c:pt idx="847">
                  <c:v>44647.305555555555</c:v>
                </c:pt>
                <c:pt idx="848">
                  <c:v>44647.319444444445</c:v>
                </c:pt>
                <c:pt idx="849">
                  <c:v>44647.333333333336</c:v>
                </c:pt>
                <c:pt idx="850">
                  <c:v>44647.347222222219</c:v>
                </c:pt>
                <c:pt idx="851">
                  <c:v>44647.361111111109</c:v>
                </c:pt>
                <c:pt idx="852">
                  <c:v>44647.375</c:v>
                </c:pt>
                <c:pt idx="853">
                  <c:v>44647.388888888891</c:v>
                </c:pt>
                <c:pt idx="854">
                  <c:v>44647.402777777781</c:v>
                </c:pt>
                <c:pt idx="855">
                  <c:v>44647.416666666664</c:v>
                </c:pt>
                <c:pt idx="856">
                  <c:v>44647.430555555555</c:v>
                </c:pt>
                <c:pt idx="857">
                  <c:v>44647.444444444445</c:v>
                </c:pt>
                <c:pt idx="858">
                  <c:v>44647.458333333336</c:v>
                </c:pt>
                <c:pt idx="859">
                  <c:v>44647.472222222219</c:v>
                </c:pt>
                <c:pt idx="860">
                  <c:v>44647.486111111109</c:v>
                </c:pt>
                <c:pt idx="861">
                  <c:v>44647.5</c:v>
                </c:pt>
                <c:pt idx="862">
                  <c:v>44647.513888888891</c:v>
                </c:pt>
                <c:pt idx="863">
                  <c:v>44647.527777777781</c:v>
                </c:pt>
                <c:pt idx="864">
                  <c:v>44647.541666666664</c:v>
                </c:pt>
                <c:pt idx="865">
                  <c:v>44647.555555555555</c:v>
                </c:pt>
                <c:pt idx="866">
                  <c:v>44647.569444444445</c:v>
                </c:pt>
                <c:pt idx="867">
                  <c:v>44647.583333333336</c:v>
                </c:pt>
                <c:pt idx="868">
                  <c:v>44647.597222222219</c:v>
                </c:pt>
                <c:pt idx="869">
                  <c:v>44647.611111111109</c:v>
                </c:pt>
                <c:pt idx="870">
                  <c:v>44647.625</c:v>
                </c:pt>
                <c:pt idx="871">
                  <c:v>44647.638888888891</c:v>
                </c:pt>
                <c:pt idx="872">
                  <c:v>44647.652777777781</c:v>
                </c:pt>
                <c:pt idx="873">
                  <c:v>44647.666666666664</c:v>
                </c:pt>
                <c:pt idx="874">
                  <c:v>44647.680555555555</c:v>
                </c:pt>
                <c:pt idx="875">
                  <c:v>44647.694444444445</c:v>
                </c:pt>
                <c:pt idx="876">
                  <c:v>44647.708333333336</c:v>
                </c:pt>
                <c:pt idx="877">
                  <c:v>44647.722222222219</c:v>
                </c:pt>
                <c:pt idx="878">
                  <c:v>44647.736111111109</c:v>
                </c:pt>
                <c:pt idx="879">
                  <c:v>44647.75</c:v>
                </c:pt>
                <c:pt idx="880">
                  <c:v>44647.763888888891</c:v>
                </c:pt>
                <c:pt idx="881">
                  <c:v>44647.777777777781</c:v>
                </c:pt>
                <c:pt idx="882">
                  <c:v>44647.791666666664</c:v>
                </c:pt>
                <c:pt idx="883">
                  <c:v>44647.805555555555</c:v>
                </c:pt>
                <c:pt idx="884">
                  <c:v>44647.819444444445</c:v>
                </c:pt>
                <c:pt idx="885">
                  <c:v>44647.833333333336</c:v>
                </c:pt>
                <c:pt idx="886">
                  <c:v>44647.847222222219</c:v>
                </c:pt>
                <c:pt idx="887">
                  <c:v>44647.861111111109</c:v>
                </c:pt>
                <c:pt idx="888">
                  <c:v>44647.875</c:v>
                </c:pt>
                <c:pt idx="889">
                  <c:v>44647.888888888891</c:v>
                </c:pt>
                <c:pt idx="890">
                  <c:v>44647.902777777781</c:v>
                </c:pt>
                <c:pt idx="891">
                  <c:v>44647.916666666664</c:v>
                </c:pt>
                <c:pt idx="892">
                  <c:v>44647.930555555555</c:v>
                </c:pt>
                <c:pt idx="893">
                  <c:v>44647.944444444445</c:v>
                </c:pt>
                <c:pt idx="894">
                  <c:v>44647.958333333336</c:v>
                </c:pt>
                <c:pt idx="895">
                  <c:v>44647.972222222219</c:v>
                </c:pt>
                <c:pt idx="896">
                  <c:v>44647.986111111109</c:v>
                </c:pt>
                <c:pt idx="897">
                  <c:v>44648</c:v>
                </c:pt>
                <c:pt idx="898">
                  <c:v>44648.013888888891</c:v>
                </c:pt>
                <c:pt idx="899">
                  <c:v>44648.027777777781</c:v>
                </c:pt>
                <c:pt idx="900">
                  <c:v>44648.041666666664</c:v>
                </c:pt>
                <c:pt idx="901">
                  <c:v>44648.055555555555</c:v>
                </c:pt>
                <c:pt idx="902">
                  <c:v>44648.069444444445</c:v>
                </c:pt>
                <c:pt idx="903">
                  <c:v>44648.083333333336</c:v>
                </c:pt>
                <c:pt idx="904">
                  <c:v>44648.097222222219</c:v>
                </c:pt>
                <c:pt idx="905">
                  <c:v>44648.111111111109</c:v>
                </c:pt>
                <c:pt idx="906">
                  <c:v>44648.125</c:v>
                </c:pt>
                <c:pt idx="907">
                  <c:v>44648.138888888891</c:v>
                </c:pt>
                <c:pt idx="908">
                  <c:v>44648.152777777781</c:v>
                </c:pt>
                <c:pt idx="909">
                  <c:v>44648.166666666664</c:v>
                </c:pt>
                <c:pt idx="910">
                  <c:v>44648.180555555555</c:v>
                </c:pt>
                <c:pt idx="911">
                  <c:v>44648.194444444445</c:v>
                </c:pt>
                <c:pt idx="912">
                  <c:v>44648.208333333336</c:v>
                </c:pt>
                <c:pt idx="913">
                  <c:v>44648.222222222219</c:v>
                </c:pt>
                <c:pt idx="914">
                  <c:v>44648.236111111109</c:v>
                </c:pt>
                <c:pt idx="915">
                  <c:v>44648.25</c:v>
                </c:pt>
                <c:pt idx="916">
                  <c:v>44648.263888888891</c:v>
                </c:pt>
                <c:pt idx="917">
                  <c:v>44648.277777777781</c:v>
                </c:pt>
                <c:pt idx="918">
                  <c:v>44648.291666666664</c:v>
                </c:pt>
                <c:pt idx="919">
                  <c:v>44648.305555555555</c:v>
                </c:pt>
                <c:pt idx="920">
                  <c:v>44648.319444444445</c:v>
                </c:pt>
                <c:pt idx="921">
                  <c:v>44648.333333333336</c:v>
                </c:pt>
                <c:pt idx="922">
                  <c:v>44648.347222222219</c:v>
                </c:pt>
                <c:pt idx="923">
                  <c:v>44648.361111111109</c:v>
                </c:pt>
                <c:pt idx="924">
                  <c:v>44648.375</c:v>
                </c:pt>
                <c:pt idx="925">
                  <c:v>44648.388888888891</c:v>
                </c:pt>
                <c:pt idx="926">
                  <c:v>44648.402777777781</c:v>
                </c:pt>
                <c:pt idx="927">
                  <c:v>44648.416666666664</c:v>
                </c:pt>
                <c:pt idx="928">
                  <c:v>44648.430555555555</c:v>
                </c:pt>
                <c:pt idx="929">
                  <c:v>44648.444444444445</c:v>
                </c:pt>
                <c:pt idx="930">
                  <c:v>44648.458333333336</c:v>
                </c:pt>
                <c:pt idx="931">
                  <c:v>44648.472222222219</c:v>
                </c:pt>
                <c:pt idx="932">
                  <c:v>44648.486111111109</c:v>
                </c:pt>
                <c:pt idx="933">
                  <c:v>44648.5</c:v>
                </c:pt>
                <c:pt idx="934">
                  <c:v>44648.513888888891</c:v>
                </c:pt>
                <c:pt idx="935">
                  <c:v>44648.527777777781</c:v>
                </c:pt>
                <c:pt idx="936">
                  <c:v>44648.541666666664</c:v>
                </c:pt>
                <c:pt idx="937">
                  <c:v>44648.555555555555</c:v>
                </c:pt>
                <c:pt idx="938">
                  <c:v>44648.569444444445</c:v>
                </c:pt>
                <c:pt idx="939">
                  <c:v>44648.583333333336</c:v>
                </c:pt>
                <c:pt idx="940">
                  <c:v>44648.597222222219</c:v>
                </c:pt>
                <c:pt idx="941">
                  <c:v>44648.611111111109</c:v>
                </c:pt>
                <c:pt idx="942">
                  <c:v>44648.625</c:v>
                </c:pt>
                <c:pt idx="943">
                  <c:v>44648.638888888891</c:v>
                </c:pt>
                <c:pt idx="944">
                  <c:v>44648.652777777781</c:v>
                </c:pt>
                <c:pt idx="945">
                  <c:v>44648.666666666664</c:v>
                </c:pt>
                <c:pt idx="946">
                  <c:v>44648.680555555555</c:v>
                </c:pt>
                <c:pt idx="947">
                  <c:v>44648.694444444445</c:v>
                </c:pt>
                <c:pt idx="948">
                  <c:v>44648.708333333336</c:v>
                </c:pt>
                <c:pt idx="949">
                  <c:v>44648.722222222219</c:v>
                </c:pt>
                <c:pt idx="950">
                  <c:v>44648.736111111109</c:v>
                </c:pt>
                <c:pt idx="951">
                  <c:v>44648.75</c:v>
                </c:pt>
                <c:pt idx="952">
                  <c:v>44648.763888888891</c:v>
                </c:pt>
                <c:pt idx="953">
                  <c:v>44648.777777777781</c:v>
                </c:pt>
                <c:pt idx="954">
                  <c:v>44648.791666666664</c:v>
                </c:pt>
                <c:pt idx="955">
                  <c:v>44648.805555555555</c:v>
                </c:pt>
                <c:pt idx="956">
                  <c:v>44648.819444444445</c:v>
                </c:pt>
                <c:pt idx="957">
                  <c:v>44648.833333333336</c:v>
                </c:pt>
                <c:pt idx="958">
                  <c:v>44648.847222222219</c:v>
                </c:pt>
                <c:pt idx="959">
                  <c:v>44648.861111111109</c:v>
                </c:pt>
                <c:pt idx="960">
                  <c:v>44648.875</c:v>
                </c:pt>
                <c:pt idx="961">
                  <c:v>44648.888888888891</c:v>
                </c:pt>
                <c:pt idx="962">
                  <c:v>44648.902777777781</c:v>
                </c:pt>
                <c:pt idx="963">
                  <c:v>44648.916666666664</c:v>
                </c:pt>
                <c:pt idx="964">
                  <c:v>44648.930555555555</c:v>
                </c:pt>
                <c:pt idx="965">
                  <c:v>44648.944444444445</c:v>
                </c:pt>
                <c:pt idx="966">
                  <c:v>44648.958333333336</c:v>
                </c:pt>
                <c:pt idx="967">
                  <c:v>44648.972222222219</c:v>
                </c:pt>
                <c:pt idx="968">
                  <c:v>44648.986111111109</c:v>
                </c:pt>
                <c:pt idx="969">
                  <c:v>44649</c:v>
                </c:pt>
                <c:pt idx="970">
                  <c:v>44649.013888888891</c:v>
                </c:pt>
                <c:pt idx="971">
                  <c:v>44649.027777777781</c:v>
                </c:pt>
                <c:pt idx="972">
                  <c:v>44649.041666666664</c:v>
                </c:pt>
                <c:pt idx="973">
                  <c:v>44649.055555555555</c:v>
                </c:pt>
                <c:pt idx="974">
                  <c:v>44649.069444444445</c:v>
                </c:pt>
                <c:pt idx="975">
                  <c:v>44649.083333333336</c:v>
                </c:pt>
                <c:pt idx="976">
                  <c:v>44649.097222222219</c:v>
                </c:pt>
                <c:pt idx="977">
                  <c:v>44649.111111111109</c:v>
                </c:pt>
                <c:pt idx="978">
                  <c:v>44649.125</c:v>
                </c:pt>
                <c:pt idx="979">
                  <c:v>44649.138888888891</c:v>
                </c:pt>
                <c:pt idx="980">
                  <c:v>44649.152777777781</c:v>
                </c:pt>
                <c:pt idx="981">
                  <c:v>44649.166666666664</c:v>
                </c:pt>
                <c:pt idx="982">
                  <c:v>44649.180555555555</c:v>
                </c:pt>
                <c:pt idx="983">
                  <c:v>44649.194444444445</c:v>
                </c:pt>
                <c:pt idx="984">
                  <c:v>44649.208333333336</c:v>
                </c:pt>
                <c:pt idx="985">
                  <c:v>44649.222222222219</c:v>
                </c:pt>
                <c:pt idx="986">
                  <c:v>44649.236111111109</c:v>
                </c:pt>
                <c:pt idx="987">
                  <c:v>44649.25</c:v>
                </c:pt>
                <c:pt idx="988">
                  <c:v>44649.263888888891</c:v>
                </c:pt>
                <c:pt idx="989">
                  <c:v>44649.277777777781</c:v>
                </c:pt>
                <c:pt idx="990">
                  <c:v>44649.291666666664</c:v>
                </c:pt>
                <c:pt idx="991">
                  <c:v>44649.305555555555</c:v>
                </c:pt>
                <c:pt idx="992">
                  <c:v>44649.319444444445</c:v>
                </c:pt>
                <c:pt idx="993">
                  <c:v>44649.333333333336</c:v>
                </c:pt>
                <c:pt idx="994">
                  <c:v>44649.347222222219</c:v>
                </c:pt>
                <c:pt idx="995">
                  <c:v>44649.361111111109</c:v>
                </c:pt>
                <c:pt idx="996">
                  <c:v>44649.375</c:v>
                </c:pt>
                <c:pt idx="997">
                  <c:v>44649.388888888891</c:v>
                </c:pt>
                <c:pt idx="998">
                  <c:v>44649.402777777781</c:v>
                </c:pt>
                <c:pt idx="999">
                  <c:v>44649.416666666664</c:v>
                </c:pt>
                <c:pt idx="1000">
                  <c:v>44649.430555555555</c:v>
                </c:pt>
                <c:pt idx="1001">
                  <c:v>44649.444444444445</c:v>
                </c:pt>
                <c:pt idx="1002">
                  <c:v>44649.458333333336</c:v>
                </c:pt>
                <c:pt idx="1003">
                  <c:v>44649.472222222219</c:v>
                </c:pt>
                <c:pt idx="1004">
                  <c:v>44649.486111111109</c:v>
                </c:pt>
                <c:pt idx="1005">
                  <c:v>44649.5</c:v>
                </c:pt>
                <c:pt idx="1006">
                  <c:v>44649.513888888891</c:v>
                </c:pt>
                <c:pt idx="1007">
                  <c:v>44649.527777777781</c:v>
                </c:pt>
                <c:pt idx="1008">
                  <c:v>44649.541666666664</c:v>
                </c:pt>
                <c:pt idx="1009">
                  <c:v>44649.555555555555</c:v>
                </c:pt>
                <c:pt idx="1010">
                  <c:v>44649.569444444445</c:v>
                </c:pt>
                <c:pt idx="1011">
                  <c:v>44649.583333333336</c:v>
                </c:pt>
                <c:pt idx="1012">
                  <c:v>44649.597222222219</c:v>
                </c:pt>
                <c:pt idx="1013">
                  <c:v>44649.611111111109</c:v>
                </c:pt>
                <c:pt idx="1014">
                  <c:v>44649.625</c:v>
                </c:pt>
                <c:pt idx="1015">
                  <c:v>44649.638888888891</c:v>
                </c:pt>
                <c:pt idx="1016">
                  <c:v>44649.652777777781</c:v>
                </c:pt>
                <c:pt idx="1017">
                  <c:v>44649.666666666664</c:v>
                </c:pt>
                <c:pt idx="1018">
                  <c:v>44649.680555555555</c:v>
                </c:pt>
                <c:pt idx="1019">
                  <c:v>44649.694444444445</c:v>
                </c:pt>
                <c:pt idx="1020">
                  <c:v>44649.708333333336</c:v>
                </c:pt>
                <c:pt idx="1021">
                  <c:v>44649.722222222219</c:v>
                </c:pt>
                <c:pt idx="1022">
                  <c:v>44649.736111111109</c:v>
                </c:pt>
                <c:pt idx="1023">
                  <c:v>44649.75</c:v>
                </c:pt>
                <c:pt idx="1024">
                  <c:v>44649.763888888891</c:v>
                </c:pt>
                <c:pt idx="1025">
                  <c:v>44649.777777777781</c:v>
                </c:pt>
                <c:pt idx="1026">
                  <c:v>44649.791666666664</c:v>
                </c:pt>
                <c:pt idx="1027">
                  <c:v>44649.805555555555</c:v>
                </c:pt>
                <c:pt idx="1028">
                  <c:v>44649.819444444445</c:v>
                </c:pt>
                <c:pt idx="1029">
                  <c:v>44649.833333333336</c:v>
                </c:pt>
                <c:pt idx="1030">
                  <c:v>44649.847222222219</c:v>
                </c:pt>
                <c:pt idx="1031">
                  <c:v>44649.861111111109</c:v>
                </c:pt>
                <c:pt idx="1032">
                  <c:v>44649.875</c:v>
                </c:pt>
                <c:pt idx="1033">
                  <c:v>44649.888888888891</c:v>
                </c:pt>
                <c:pt idx="1034">
                  <c:v>44649.902777777781</c:v>
                </c:pt>
                <c:pt idx="1035">
                  <c:v>44649.916666666664</c:v>
                </c:pt>
                <c:pt idx="1036">
                  <c:v>44649.930555555555</c:v>
                </c:pt>
                <c:pt idx="1037">
                  <c:v>44649.944444444445</c:v>
                </c:pt>
                <c:pt idx="1038">
                  <c:v>44649.958333333336</c:v>
                </c:pt>
                <c:pt idx="1039">
                  <c:v>44649.972222222219</c:v>
                </c:pt>
                <c:pt idx="1040">
                  <c:v>44649.986111111109</c:v>
                </c:pt>
                <c:pt idx="1041">
                  <c:v>44650</c:v>
                </c:pt>
                <c:pt idx="1042">
                  <c:v>44650.013888888891</c:v>
                </c:pt>
                <c:pt idx="1043">
                  <c:v>44650.027777777781</c:v>
                </c:pt>
                <c:pt idx="1044">
                  <c:v>44650.041666666664</c:v>
                </c:pt>
                <c:pt idx="1045">
                  <c:v>44650.055555555555</c:v>
                </c:pt>
                <c:pt idx="1046">
                  <c:v>44650.069444444445</c:v>
                </c:pt>
                <c:pt idx="1047">
                  <c:v>44650.083333333336</c:v>
                </c:pt>
                <c:pt idx="1048">
                  <c:v>44650.097222222219</c:v>
                </c:pt>
                <c:pt idx="1049">
                  <c:v>44650.111111111109</c:v>
                </c:pt>
                <c:pt idx="1050">
                  <c:v>44650.125</c:v>
                </c:pt>
                <c:pt idx="1051">
                  <c:v>44650.138888888891</c:v>
                </c:pt>
                <c:pt idx="1052">
                  <c:v>44650.152777777781</c:v>
                </c:pt>
                <c:pt idx="1053">
                  <c:v>44650.166666666664</c:v>
                </c:pt>
                <c:pt idx="1054">
                  <c:v>44650.180555555555</c:v>
                </c:pt>
                <c:pt idx="1055">
                  <c:v>44650.194444444445</c:v>
                </c:pt>
                <c:pt idx="1056">
                  <c:v>44650.208333333336</c:v>
                </c:pt>
                <c:pt idx="1057">
                  <c:v>44650.222222222219</c:v>
                </c:pt>
                <c:pt idx="1058">
                  <c:v>44650.236111111109</c:v>
                </c:pt>
                <c:pt idx="1059">
                  <c:v>44650.25</c:v>
                </c:pt>
                <c:pt idx="1060">
                  <c:v>44650.263888888891</c:v>
                </c:pt>
                <c:pt idx="1061">
                  <c:v>44650.277777777781</c:v>
                </c:pt>
                <c:pt idx="1062">
                  <c:v>44650.291666666664</c:v>
                </c:pt>
                <c:pt idx="1063">
                  <c:v>44650.305555555555</c:v>
                </c:pt>
                <c:pt idx="1064">
                  <c:v>44650.319444444445</c:v>
                </c:pt>
                <c:pt idx="1065">
                  <c:v>44650.333333333336</c:v>
                </c:pt>
                <c:pt idx="1066">
                  <c:v>44650.347222222219</c:v>
                </c:pt>
                <c:pt idx="1067">
                  <c:v>44650.361111111109</c:v>
                </c:pt>
                <c:pt idx="1068">
                  <c:v>44650.375</c:v>
                </c:pt>
                <c:pt idx="1069">
                  <c:v>44650.388888888891</c:v>
                </c:pt>
                <c:pt idx="1070">
                  <c:v>44650.402777777781</c:v>
                </c:pt>
                <c:pt idx="1071">
                  <c:v>44650.416666666664</c:v>
                </c:pt>
                <c:pt idx="1072">
                  <c:v>44650.430555555555</c:v>
                </c:pt>
                <c:pt idx="1073">
                  <c:v>44650.444444444445</c:v>
                </c:pt>
                <c:pt idx="1074">
                  <c:v>44650.458333333336</c:v>
                </c:pt>
                <c:pt idx="1075">
                  <c:v>44650.472222222219</c:v>
                </c:pt>
                <c:pt idx="1076">
                  <c:v>44650.486111111109</c:v>
                </c:pt>
                <c:pt idx="1077">
                  <c:v>44650.5</c:v>
                </c:pt>
                <c:pt idx="1078">
                  <c:v>44650.513888888891</c:v>
                </c:pt>
                <c:pt idx="1079">
                  <c:v>44650.527777777781</c:v>
                </c:pt>
                <c:pt idx="1080">
                  <c:v>44650.541666666664</c:v>
                </c:pt>
                <c:pt idx="1081">
                  <c:v>44650.555555555555</c:v>
                </c:pt>
                <c:pt idx="1082">
                  <c:v>44650.569444444445</c:v>
                </c:pt>
                <c:pt idx="1083">
                  <c:v>44650.583333333336</c:v>
                </c:pt>
                <c:pt idx="1084">
                  <c:v>44650.597222222219</c:v>
                </c:pt>
                <c:pt idx="1085">
                  <c:v>44650.611111111109</c:v>
                </c:pt>
                <c:pt idx="1086">
                  <c:v>44650.625</c:v>
                </c:pt>
                <c:pt idx="1087">
                  <c:v>44650.638888888891</c:v>
                </c:pt>
                <c:pt idx="1088">
                  <c:v>44650.652777777781</c:v>
                </c:pt>
                <c:pt idx="1089">
                  <c:v>44650.666666666664</c:v>
                </c:pt>
                <c:pt idx="1090">
                  <c:v>44650.680555555555</c:v>
                </c:pt>
                <c:pt idx="1091">
                  <c:v>44650.694444444445</c:v>
                </c:pt>
                <c:pt idx="1092">
                  <c:v>44650.708333333336</c:v>
                </c:pt>
                <c:pt idx="1093">
                  <c:v>44650.722222222219</c:v>
                </c:pt>
                <c:pt idx="1094">
                  <c:v>44650.736111111109</c:v>
                </c:pt>
                <c:pt idx="1095">
                  <c:v>44650.75</c:v>
                </c:pt>
                <c:pt idx="1096">
                  <c:v>44650.763888888891</c:v>
                </c:pt>
                <c:pt idx="1097">
                  <c:v>44650.777777777781</c:v>
                </c:pt>
                <c:pt idx="1098">
                  <c:v>44650.791666666664</c:v>
                </c:pt>
                <c:pt idx="1099">
                  <c:v>44650.805555555555</c:v>
                </c:pt>
                <c:pt idx="1100">
                  <c:v>44650.819444444445</c:v>
                </c:pt>
                <c:pt idx="1101">
                  <c:v>44650.833333333336</c:v>
                </c:pt>
                <c:pt idx="1102">
                  <c:v>44650.847222222219</c:v>
                </c:pt>
                <c:pt idx="1103">
                  <c:v>44650.861111111109</c:v>
                </c:pt>
                <c:pt idx="1104">
                  <c:v>44650.875</c:v>
                </c:pt>
                <c:pt idx="1105">
                  <c:v>44650.888888888891</c:v>
                </c:pt>
                <c:pt idx="1106">
                  <c:v>44650.902777777781</c:v>
                </c:pt>
                <c:pt idx="1107">
                  <c:v>44650.916666666664</c:v>
                </c:pt>
                <c:pt idx="1108">
                  <c:v>44650.930555555555</c:v>
                </c:pt>
                <c:pt idx="1109">
                  <c:v>44650.944444444445</c:v>
                </c:pt>
                <c:pt idx="1110">
                  <c:v>44650.958333333336</c:v>
                </c:pt>
                <c:pt idx="1111">
                  <c:v>44650.972222222219</c:v>
                </c:pt>
                <c:pt idx="1112">
                  <c:v>44650.986111111109</c:v>
                </c:pt>
                <c:pt idx="1113">
                  <c:v>44651</c:v>
                </c:pt>
                <c:pt idx="1114">
                  <c:v>44651.013888888891</c:v>
                </c:pt>
                <c:pt idx="1115">
                  <c:v>44651.027777777781</c:v>
                </c:pt>
                <c:pt idx="1116">
                  <c:v>44651.041666666664</c:v>
                </c:pt>
                <c:pt idx="1117">
                  <c:v>44651.055555555555</c:v>
                </c:pt>
                <c:pt idx="1118">
                  <c:v>44651.069444444445</c:v>
                </c:pt>
                <c:pt idx="1119">
                  <c:v>44651.083333333336</c:v>
                </c:pt>
                <c:pt idx="1120">
                  <c:v>44651.097222222219</c:v>
                </c:pt>
                <c:pt idx="1121">
                  <c:v>44651.111111111109</c:v>
                </c:pt>
                <c:pt idx="1122">
                  <c:v>44651.125</c:v>
                </c:pt>
                <c:pt idx="1123">
                  <c:v>44651.138888888891</c:v>
                </c:pt>
                <c:pt idx="1124">
                  <c:v>44651.152777777781</c:v>
                </c:pt>
                <c:pt idx="1125">
                  <c:v>44651.166666666664</c:v>
                </c:pt>
                <c:pt idx="1126">
                  <c:v>44651.180555555555</c:v>
                </c:pt>
                <c:pt idx="1127">
                  <c:v>44651.194444444445</c:v>
                </c:pt>
                <c:pt idx="1128">
                  <c:v>44651.208333333336</c:v>
                </c:pt>
                <c:pt idx="1129">
                  <c:v>44651.222222222219</c:v>
                </c:pt>
                <c:pt idx="1130">
                  <c:v>44651.236111111109</c:v>
                </c:pt>
                <c:pt idx="1131">
                  <c:v>44651.25</c:v>
                </c:pt>
                <c:pt idx="1132">
                  <c:v>44651.263888888891</c:v>
                </c:pt>
                <c:pt idx="1133">
                  <c:v>44651.277777777781</c:v>
                </c:pt>
                <c:pt idx="1134">
                  <c:v>44651.291666666664</c:v>
                </c:pt>
                <c:pt idx="1135">
                  <c:v>44651.305555555555</c:v>
                </c:pt>
                <c:pt idx="1136">
                  <c:v>44651.319444444445</c:v>
                </c:pt>
                <c:pt idx="1137">
                  <c:v>44651.333333333336</c:v>
                </c:pt>
                <c:pt idx="1138">
                  <c:v>44651.347222222219</c:v>
                </c:pt>
                <c:pt idx="1139">
                  <c:v>44651.361111111109</c:v>
                </c:pt>
                <c:pt idx="1140">
                  <c:v>44651.375</c:v>
                </c:pt>
                <c:pt idx="1141">
                  <c:v>44651.388888888891</c:v>
                </c:pt>
                <c:pt idx="1142">
                  <c:v>44651.402777777781</c:v>
                </c:pt>
                <c:pt idx="1143">
                  <c:v>44651.416666666664</c:v>
                </c:pt>
                <c:pt idx="1144">
                  <c:v>44651.430555555555</c:v>
                </c:pt>
                <c:pt idx="1145">
                  <c:v>44651.444444444445</c:v>
                </c:pt>
                <c:pt idx="1146">
                  <c:v>44651.458333333336</c:v>
                </c:pt>
                <c:pt idx="1147">
                  <c:v>44651.472222222219</c:v>
                </c:pt>
                <c:pt idx="1148">
                  <c:v>44651.486111111109</c:v>
                </c:pt>
                <c:pt idx="1149">
                  <c:v>44651.5</c:v>
                </c:pt>
                <c:pt idx="1150">
                  <c:v>44651.513888888891</c:v>
                </c:pt>
                <c:pt idx="1151">
                  <c:v>44651.527777777781</c:v>
                </c:pt>
                <c:pt idx="1152">
                  <c:v>44651.541666666664</c:v>
                </c:pt>
                <c:pt idx="1153">
                  <c:v>44651.555555555555</c:v>
                </c:pt>
                <c:pt idx="1154">
                  <c:v>44651.569444444445</c:v>
                </c:pt>
                <c:pt idx="1155">
                  <c:v>44651.583333333336</c:v>
                </c:pt>
                <c:pt idx="1156">
                  <c:v>44651.597222222219</c:v>
                </c:pt>
                <c:pt idx="1157">
                  <c:v>44651.611111111109</c:v>
                </c:pt>
                <c:pt idx="1158">
                  <c:v>44651.625</c:v>
                </c:pt>
                <c:pt idx="1159">
                  <c:v>44651.638888888891</c:v>
                </c:pt>
                <c:pt idx="1160">
                  <c:v>44651.652777777781</c:v>
                </c:pt>
                <c:pt idx="1161">
                  <c:v>44651.666666666664</c:v>
                </c:pt>
                <c:pt idx="1162">
                  <c:v>44651.680555555555</c:v>
                </c:pt>
                <c:pt idx="1163">
                  <c:v>44651.694444444445</c:v>
                </c:pt>
                <c:pt idx="1164">
                  <c:v>44651.708333333336</c:v>
                </c:pt>
                <c:pt idx="1165">
                  <c:v>44651.722222222219</c:v>
                </c:pt>
                <c:pt idx="1166">
                  <c:v>44651.736111111109</c:v>
                </c:pt>
                <c:pt idx="1167">
                  <c:v>44651.75</c:v>
                </c:pt>
                <c:pt idx="1168">
                  <c:v>44651.763888888891</c:v>
                </c:pt>
                <c:pt idx="1169">
                  <c:v>44651.777777777781</c:v>
                </c:pt>
                <c:pt idx="1170">
                  <c:v>44651.791666666664</c:v>
                </c:pt>
                <c:pt idx="1171">
                  <c:v>44651.805555555555</c:v>
                </c:pt>
                <c:pt idx="1172">
                  <c:v>44651.819444444445</c:v>
                </c:pt>
                <c:pt idx="1173">
                  <c:v>44651.833333333336</c:v>
                </c:pt>
                <c:pt idx="1174">
                  <c:v>44651.847222222219</c:v>
                </c:pt>
                <c:pt idx="1175">
                  <c:v>44651.861111111109</c:v>
                </c:pt>
                <c:pt idx="1176">
                  <c:v>44651.875</c:v>
                </c:pt>
                <c:pt idx="1177">
                  <c:v>44651.888888888891</c:v>
                </c:pt>
                <c:pt idx="1178">
                  <c:v>44651.902777777781</c:v>
                </c:pt>
                <c:pt idx="1179">
                  <c:v>44651.916666666664</c:v>
                </c:pt>
                <c:pt idx="1180">
                  <c:v>44651.930555555555</c:v>
                </c:pt>
                <c:pt idx="1181">
                  <c:v>44651.944444444445</c:v>
                </c:pt>
                <c:pt idx="1182">
                  <c:v>44651.958333333336</c:v>
                </c:pt>
                <c:pt idx="1183">
                  <c:v>44651.972222222219</c:v>
                </c:pt>
                <c:pt idx="1184">
                  <c:v>44651.986111111109</c:v>
                </c:pt>
                <c:pt idx="1185">
                  <c:v>44652</c:v>
                </c:pt>
                <c:pt idx="1186">
                  <c:v>44652.013888888891</c:v>
                </c:pt>
                <c:pt idx="1187">
                  <c:v>44652.027777777781</c:v>
                </c:pt>
                <c:pt idx="1188">
                  <c:v>44652.041666666664</c:v>
                </c:pt>
                <c:pt idx="1189">
                  <c:v>44652.055555555555</c:v>
                </c:pt>
                <c:pt idx="1190">
                  <c:v>44652.069444444445</c:v>
                </c:pt>
                <c:pt idx="1191">
                  <c:v>44652.083333333336</c:v>
                </c:pt>
                <c:pt idx="1192">
                  <c:v>44652.097222222219</c:v>
                </c:pt>
                <c:pt idx="1193">
                  <c:v>44652.111111111109</c:v>
                </c:pt>
                <c:pt idx="1194">
                  <c:v>44652.125</c:v>
                </c:pt>
                <c:pt idx="1195">
                  <c:v>44652.138888888891</c:v>
                </c:pt>
                <c:pt idx="1196">
                  <c:v>44652.152777777781</c:v>
                </c:pt>
                <c:pt idx="1197">
                  <c:v>44652.166666666664</c:v>
                </c:pt>
                <c:pt idx="1198">
                  <c:v>44652.180555555555</c:v>
                </c:pt>
                <c:pt idx="1199">
                  <c:v>44652.194444444445</c:v>
                </c:pt>
                <c:pt idx="1200">
                  <c:v>44652.208333333336</c:v>
                </c:pt>
                <c:pt idx="1201">
                  <c:v>44652.222222222219</c:v>
                </c:pt>
                <c:pt idx="1202">
                  <c:v>44652.236111111109</c:v>
                </c:pt>
                <c:pt idx="1203">
                  <c:v>44652.25</c:v>
                </c:pt>
                <c:pt idx="1204">
                  <c:v>44652.263888888891</c:v>
                </c:pt>
                <c:pt idx="1205">
                  <c:v>44652.277777777781</c:v>
                </c:pt>
                <c:pt idx="1206">
                  <c:v>44652.291666666664</c:v>
                </c:pt>
                <c:pt idx="1207">
                  <c:v>44652.305555555555</c:v>
                </c:pt>
                <c:pt idx="1208">
                  <c:v>44652.319444444445</c:v>
                </c:pt>
                <c:pt idx="1209">
                  <c:v>44652.333333333336</c:v>
                </c:pt>
                <c:pt idx="1210">
                  <c:v>44652.347222222219</c:v>
                </c:pt>
                <c:pt idx="1211">
                  <c:v>44652.361111111109</c:v>
                </c:pt>
                <c:pt idx="1212">
                  <c:v>44652.375</c:v>
                </c:pt>
                <c:pt idx="1213">
                  <c:v>44652.388888888891</c:v>
                </c:pt>
                <c:pt idx="1214">
                  <c:v>44652.402777777781</c:v>
                </c:pt>
                <c:pt idx="1215">
                  <c:v>44652.416666666664</c:v>
                </c:pt>
                <c:pt idx="1216">
                  <c:v>44652.430555555555</c:v>
                </c:pt>
                <c:pt idx="1217">
                  <c:v>44652.444444444445</c:v>
                </c:pt>
                <c:pt idx="1218">
                  <c:v>44652.458333333336</c:v>
                </c:pt>
                <c:pt idx="1219">
                  <c:v>44652.472222222219</c:v>
                </c:pt>
                <c:pt idx="1220">
                  <c:v>44652.486111111109</c:v>
                </c:pt>
                <c:pt idx="1221">
                  <c:v>44652.5</c:v>
                </c:pt>
                <c:pt idx="1222">
                  <c:v>44652.513888888891</c:v>
                </c:pt>
                <c:pt idx="1223">
                  <c:v>44652.527777777781</c:v>
                </c:pt>
                <c:pt idx="1224">
                  <c:v>44652.541666666664</c:v>
                </c:pt>
                <c:pt idx="1225">
                  <c:v>44652.555555555555</c:v>
                </c:pt>
                <c:pt idx="1226">
                  <c:v>44652.569444444445</c:v>
                </c:pt>
                <c:pt idx="1227">
                  <c:v>44652.583333333336</c:v>
                </c:pt>
                <c:pt idx="1228">
                  <c:v>44652.597222222219</c:v>
                </c:pt>
                <c:pt idx="1229">
                  <c:v>44652.611111111109</c:v>
                </c:pt>
                <c:pt idx="1230">
                  <c:v>44652.625</c:v>
                </c:pt>
                <c:pt idx="1231">
                  <c:v>44652.638888888891</c:v>
                </c:pt>
                <c:pt idx="1232">
                  <c:v>44652.652777777781</c:v>
                </c:pt>
                <c:pt idx="1233">
                  <c:v>44652.666666666664</c:v>
                </c:pt>
                <c:pt idx="1234">
                  <c:v>44652.680555555555</c:v>
                </c:pt>
                <c:pt idx="1235">
                  <c:v>44652.694444444445</c:v>
                </c:pt>
                <c:pt idx="1236">
                  <c:v>44652.708333333336</c:v>
                </c:pt>
                <c:pt idx="1237">
                  <c:v>44652.722222222219</c:v>
                </c:pt>
                <c:pt idx="1238">
                  <c:v>44652.736111111109</c:v>
                </c:pt>
                <c:pt idx="1239">
                  <c:v>44652.75</c:v>
                </c:pt>
                <c:pt idx="1240">
                  <c:v>44652.763888888891</c:v>
                </c:pt>
                <c:pt idx="1241">
                  <c:v>44652.777777777781</c:v>
                </c:pt>
                <c:pt idx="1242">
                  <c:v>44652.791666666664</c:v>
                </c:pt>
                <c:pt idx="1243">
                  <c:v>44652.805555555555</c:v>
                </c:pt>
                <c:pt idx="1244">
                  <c:v>44652.819444444445</c:v>
                </c:pt>
                <c:pt idx="1245">
                  <c:v>44652.833333333336</c:v>
                </c:pt>
                <c:pt idx="1246">
                  <c:v>44652.847222222219</c:v>
                </c:pt>
                <c:pt idx="1247">
                  <c:v>44652.861111111109</c:v>
                </c:pt>
                <c:pt idx="1248">
                  <c:v>44652.875</c:v>
                </c:pt>
                <c:pt idx="1249">
                  <c:v>44652.888888888891</c:v>
                </c:pt>
                <c:pt idx="1250">
                  <c:v>44652.902777777781</c:v>
                </c:pt>
                <c:pt idx="1251">
                  <c:v>44652.916666666664</c:v>
                </c:pt>
                <c:pt idx="1252">
                  <c:v>44652.930555555555</c:v>
                </c:pt>
                <c:pt idx="1253">
                  <c:v>44652.944444444445</c:v>
                </c:pt>
                <c:pt idx="1254">
                  <c:v>44652.958333333336</c:v>
                </c:pt>
                <c:pt idx="1255">
                  <c:v>44652.972222222219</c:v>
                </c:pt>
                <c:pt idx="1256">
                  <c:v>44652.986111111109</c:v>
                </c:pt>
                <c:pt idx="1257">
                  <c:v>44653</c:v>
                </c:pt>
                <c:pt idx="1258">
                  <c:v>44653.013888888891</c:v>
                </c:pt>
                <c:pt idx="1259">
                  <c:v>44653.027777777781</c:v>
                </c:pt>
                <c:pt idx="1260">
                  <c:v>44653.041666666664</c:v>
                </c:pt>
                <c:pt idx="1261">
                  <c:v>44653.055555555555</c:v>
                </c:pt>
                <c:pt idx="1262">
                  <c:v>44653.069444444445</c:v>
                </c:pt>
                <c:pt idx="1263">
                  <c:v>44653.083333333336</c:v>
                </c:pt>
                <c:pt idx="1264">
                  <c:v>44653.097222222219</c:v>
                </c:pt>
                <c:pt idx="1265">
                  <c:v>44653.111111111109</c:v>
                </c:pt>
                <c:pt idx="1266">
                  <c:v>44653.125</c:v>
                </c:pt>
                <c:pt idx="1267">
                  <c:v>44653.138888888891</c:v>
                </c:pt>
                <c:pt idx="1268">
                  <c:v>44653.152777777781</c:v>
                </c:pt>
                <c:pt idx="1269">
                  <c:v>44653.166666666664</c:v>
                </c:pt>
                <c:pt idx="1270">
                  <c:v>44653.180555555555</c:v>
                </c:pt>
                <c:pt idx="1271">
                  <c:v>44653.194444444445</c:v>
                </c:pt>
                <c:pt idx="1272">
                  <c:v>44653.208333333336</c:v>
                </c:pt>
                <c:pt idx="1273">
                  <c:v>44653.222222222219</c:v>
                </c:pt>
                <c:pt idx="1274">
                  <c:v>44653.236111111109</c:v>
                </c:pt>
                <c:pt idx="1275">
                  <c:v>44653.25</c:v>
                </c:pt>
                <c:pt idx="1276">
                  <c:v>44653.263888888891</c:v>
                </c:pt>
                <c:pt idx="1277">
                  <c:v>44653.277777777781</c:v>
                </c:pt>
                <c:pt idx="1278">
                  <c:v>44653.291666666664</c:v>
                </c:pt>
                <c:pt idx="1279">
                  <c:v>44653.305555555555</c:v>
                </c:pt>
                <c:pt idx="1280">
                  <c:v>44653.319444444445</c:v>
                </c:pt>
                <c:pt idx="1281">
                  <c:v>44653.333333333336</c:v>
                </c:pt>
                <c:pt idx="1282">
                  <c:v>44653.347222222219</c:v>
                </c:pt>
                <c:pt idx="1283">
                  <c:v>44653.361111111109</c:v>
                </c:pt>
                <c:pt idx="1284">
                  <c:v>44653.375</c:v>
                </c:pt>
                <c:pt idx="1285">
                  <c:v>44653.388888888891</c:v>
                </c:pt>
                <c:pt idx="1286">
                  <c:v>44653.402777777781</c:v>
                </c:pt>
                <c:pt idx="1287">
                  <c:v>44653.416666666664</c:v>
                </c:pt>
                <c:pt idx="1288">
                  <c:v>44653.430555555555</c:v>
                </c:pt>
                <c:pt idx="1289">
                  <c:v>44653.444444444445</c:v>
                </c:pt>
                <c:pt idx="1290">
                  <c:v>44653.458333333336</c:v>
                </c:pt>
                <c:pt idx="1291">
                  <c:v>44653.472222222219</c:v>
                </c:pt>
                <c:pt idx="1292">
                  <c:v>44653.486111111109</c:v>
                </c:pt>
                <c:pt idx="1293">
                  <c:v>44653.5</c:v>
                </c:pt>
                <c:pt idx="1294">
                  <c:v>44653.513888888891</c:v>
                </c:pt>
                <c:pt idx="1295">
                  <c:v>44653.527777777781</c:v>
                </c:pt>
                <c:pt idx="1296">
                  <c:v>44653.541666666664</c:v>
                </c:pt>
                <c:pt idx="1297">
                  <c:v>44653.555555555555</c:v>
                </c:pt>
                <c:pt idx="1298">
                  <c:v>44653.569444444445</c:v>
                </c:pt>
                <c:pt idx="1299">
                  <c:v>44653.583333333336</c:v>
                </c:pt>
                <c:pt idx="1300">
                  <c:v>44653.597222222219</c:v>
                </c:pt>
                <c:pt idx="1301">
                  <c:v>44653.611111111109</c:v>
                </c:pt>
                <c:pt idx="1302">
                  <c:v>44653.625</c:v>
                </c:pt>
                <c:pt idx="1303">
                  <c:v>44653.638888888891</c:v>
                </c:pt>
                <c:pt idx="1304">
                  <c:v>44653.652777777781</c:v>
                </c:pt>
                <c:pt idx="1305">
                  <c:v>44653.666666666664</c:v>
                </c:pt>
                <c:pt idx="1306">
                  <c:v>44653.680555555555</c:v>
                </c:pt>
                <c:pt idx="1307">
                  <c:v>44653.694444444445</c:v>
                </c:pt>
                <c:pt idx="1308">
                  <c:v>44653.708333333336</c:v>
                </c:pt>
                <c:pt idx="1309">
                  <c:v>44653.722222222219</c:v>
                </c:pt>
                <c:pt idx="1310">
                  <c:v>44653.736111111109</c:v>
                </c:pt>
                <c:pt idx="1311">
                  <c:v>44653.75</c:v>
                </c:pt>
                <c:pt idx="1312">
                  <c:v>44653.763888888891</c:v>
                </c:pt>
                <c:pt idx="1313">
                  <c:v>44653.777777777781</c:v>
                </c:pt>
                <c:pt idx="1314">
                  <c:v>44653.791666666664</c:v>
                </c:pt>
                <c:pt idx="1315">
                  <c:v>44653.805555555555</c:v>
                </c:pt>
                <c:pt idx="1316">
                  <c:v>44653.819444444445</c:v>
                </c:pt>
                <c:pt idx="1317">
                  <c:v>44653.833333333336</c:v>
                </c:pt>
                <c:pt idx="1318">
                  <c:v>44653.847222222219</c:v>
                </c:pt>
                <c:pt idx="1319">
                  <c:v>44653.861111111109</c:v>
                </c:pt>
                <c:pt idx="1320">
                  <c:v>44653.875</c:v>
                </c:pt>
                <c:pt idx="1321">
                  <c:v>44653.888888888891</c:v>
                </c:pt>
                <c:pt idx="1322">
                  <c:v>44653.902777777781</c:v>
                </c:pt>
                <c:pt idx="1323">
                  <c:v>44653.916666666664</c:v>
                </c:pt>
                <c:pt idx="1324">
                  <c:v>44653.930555555555</c:v>
                </c:pt>
                <c:pt idx="1325">
                  <c:v>44653.944444444445</c:v>
                </c:pt>
                <c:pt idx="1326">
                  <c:v>44653.958333333336</c:v>
                </c:pt>
                <c:pt idx="1327">
                  <c:v>44653.972222222219</c:v>
                </c:pt>
                <c:pt idx="1328">
                  <c:v>44653.986111111109</c:v>
                </c:pt>
                <c:pt idx="1329">
                  <c:v>44654</c:v>
                </c:pt>
                <c:pt idx="1330">
                  <c:v>44654.013888888891</c:v>
                </c:pt>
                <c:pt idx="1331">
                  <c:v>44654.027777777781</c:v>
                </c:pt>
                <c:pt idx="1332">
                  <c:v>44654.041666666664</c:v>
                </c:pt>
                <c:pt idx="1333">
                  <c:v>44654.055555555555</c:v>
                </c:pt>
                <c:pt idx="1334">
                  <c:v>44654.069444444445</c:v>
                </c:pt>
                <c:pt idx="1335">
                  <c:v>44654.083333333336</c:v>
                </c:pt>
                <c:pt idx="1336">
                  <c:v>44654.097222222219</c:v>
                </c:pt>
                <c:pt idx="1337">
                  <c:v>44654.111111111109</c:v>
                </c:pt>
                <c:pt idx="1338">
                  <c:v>44654.125</c:v>
                </c:pt>
                <c:pt idx="1339">
                  <c:v>44654.138888888891</c:v>
                </c:pt>
                <c:pt idx="1340">
                  <c:v>44654.152777777781</c:v>
                </c:pt>
                <c:pt idx="1341">
                  <c:v>44654.166666666664</c:v>
                </c:pt>
                <c:pt idx="1342">
                  <c:v>44654.180555555555</c:v>
                </c:pt>
                <c:pt idx="1343">
                  <c:v>44654.194444444445</c:v>
                </c:pt>
                <c:pt idx="1344">
                  <c:v>44654.208333333336</c:v>
                </c:pt>
                <c:pt idx="1345">
                  <c:v>44654.222222222219</c:v>
                </c:pt>
                <c:pt idx="1346">
                  <c:v>44654.236111111109</c:v>
                </c:pt>
                <c:pt idx="1347">
                  <c:v>44654.25</c:v>
                </c:pt>
                <c:pt idx="1348">
                  <c:v>44654.263888888891</c:v>
                </c:pt>
                <c:pt idx="1349">
                  <c:v>44654.277777777781</c:v>
                </c:pt>
                <c:pt idx="1350">
                  <c:v>44654.291666666664</c:v>
                </c:pt>
                <c:pt idx="1351">
                  <c:v>44654.305555555555</c:v>
                </c:pt>
                <c:pt idx="1352">
                  <c:v>44654.319444444445</c:v>
                </c:pt>
                <c:pt idx="1353">
                  <c:v>44654.333333333336</c:v>
                </c:pt>
                <c:pt idx="1354">
                  <c:v>44654.347222222219</c:v>
                </c:pt>
                <c:pt idx="1355">
                  <c:v>44654.361111111109</c:v>
                </c:pt>
                <c:pt idx="1356">
                  <c:v>44654.375</c:v>
                </c:pt>
                <c:pt idx="1357">
                  <c:v>44654.388888888891</c:v>
                </c:pt>
                <c:pt idx="1358">
                  <c:v>44654.402777777781</c:v>
                </c:pt>
                <c:pt idx="1359">
                  <c:v>44654.416666666664</c:v>
                </c:pt>
                <c:pt idx="1360">
                  <c:v>44654.430555555555</c:v>
                </c:pt>
                <c:pt idx="1361">
                  <c:v>44654.444444444445</c:v>
                </c:pt>
                <c:pt idx="1362">
                  <c:v>44654.458333333336</c:v>
                </c:pt>
                <c:pt idx="1363">
                  <c:v>44654.472222222219</c:v>
                </c:pt>
                <c:pt idx="1364">
                  <c:v>44654.486111111109</c:v>
                </c:pt>
                <c:pt idx="1365">
                  <c:v>44654.5</c:v>
                </c:pt>
                <c:pt idx="1366">
                  <c:v>44654.513888888891</c:v>
                </c:pt>
                <c:pt idx="1367">
                  <c:v>44654.527777777781</c:v>
                </c:pt>
                <c:pt idx="1368">
                  <c:v>44654.541666666664</c:v>
                </c:pt>
                <c:pt idx="1369">
                  <c:v>44654.555555555555</c:v>
                </c:pt>
                <c:pt idx="1370">
                  <c:v>44654.569444444445</c:v>
                </c:pt>
                <c:pt idx="1371">
                  <c:v>44654.583333333336</c:v>
                </c:pt>
                <c:pt idx="1372">
                  <c:v>44654.597222222219</c:v>
                </c:pt>
                <c:pt idx="1373">
                  <c:v>44654.611111111109</c:v>
                </c:pt>
                <c:pt idx="1374">
                  <c:v>44654.625</c:v>
                </c:pt>
                <c:pt idx="1375">
                  <c:v>44654.638888888891</c:v>
                </c:pt>
                <c:pt idx="1376">
                  <c:v>44654.652777777781</c:v>
                </c:pt>
                <c:pt idx="1377">
                  <c:v>44654.666666666664</c:v>
                </c:pt>
                <c:pt idx="1378">
                  <c:v>44654.680555555555</c:v>
                </c:pt>
                <c:pt idx="1379">
                  <c:v>44654.694444444445</c:v>
                </c:pt>
                <c:pt idx="1380">
                  <c:v>44654.708333333336</c:v>
                </c:pt>
                <c:pt idx="1381">
                  <c:v>44654.722222222219</c:v>
                </c:pt>
                <c:pt idx="1382">
                  <c:v>44654.736111111109</c:v>
                </c:pt>
                <c:pt idx="1383">
                  <c:v>44654.75</c:v>
                </c:pt>
                <c:pt idx="1384">
                  <c:v>44654.763888888891</c:v>
                </c:pt>
                <c:pt idx="1385">
                  <c:v>44654.777777777781</c:v>
                </c:pt>
                <c:pt idx="1386">
                  <c:v>44654.791666666664</c:v>
                </c:pt>
                <c:pt idx="1387">
                  <c:v>44654.805555555555</c:v>
                </c:pt>
                <c:pt idx="1388">
                  <c:v>44654.819444444445</c:v>
                </c:pt>
                <c:pt idx="1389">
                  <c:v>44654.833333333336</c:v>
                </c:pt>
                <c:pt idx="1390">
                  <c:v>44654.847222222219</c:v>
                </c:pt>
                <c:pt idx="1391">
                  <c:v>44654.861111111109</c:v>
                </c:pt>
                <c:pt idx="1392">
                  <c:v>44654.875</c:v>
                </c:pt>
                <c:pt idx="1393">
                  <c:v>44654.888888888891</c:v>
                </c:pt>
                <c:pt idx="1394">
                  <c:v>44654.902777777781</c:v>
                </c:pt>
                <c:pt idx="1395">
                  <c:v>44654.916666666664</c:v>
                </c:pt>
                <c:pt idx="1396">
                  <c:v>44654.930555555555</c:v>
                </c:pt>
                <c:pt idx="1397">
                  <c:v>44654.944444444445</c:v>
                </c:pt>
                <c:pt idx="1398">
                  <c:v>44654.958333333336</c:v>
                </c:pt>
                <c:pt idx="1399">
                  <c:v>44654.972222222219</c:v>
                </c:pt>
                <c:pt idx="1400">
                  <c:v>44654.986111111109</c:v>
                </c:pt>
                <c:pt idx="1401">
                  <c:v>44655</c:v>
                </c:pt>
                <c:pt idx="1402">
                  <c:v>44655.013888888891</c:v>
                </c:pt>
                <c:pt idx="1403">
                  <c:v>44655.027777777781</c:v>
                </c:pt>
                <c:pt idx="1404">
                  <c:v>44655.041666666664</c:v>
                </c:pt>
                <c:pt idx="1405">
                  <c:v>44655.055555555555</c:v>
                </c:pt>
                <c:pt idx="1406">
                  <c:v>44655.069444444445</c:v>
                </c:pt>
                <c:pt idx="1407">
                  <c:v>44655.083333333336</c:v>
                </c:pt>
                <c:pt idx="1408">
                  <c:v>44655.097222222219</c:v>
                </c:pt>
                <c:pt idx="1409">
                  <c:v>44655.111111111109</c:v>
                </c:pt>
                <c:pt idx="1410">
                  <c:v>44655.125</c:v>
                </c:pt>
                <c:pt idx="1411">
                  <c:v>44655.138888888891</c:v>
                </c:pt>
                <c:pt idx="1412">
                  <c:v>44655.152777777781</c:v>
                </c:pt>
                <c:pt idx="1413">
                  <c:v>44655.166666666664</c:v>
                </c:pt>
                <c:pt idx="1414">
                  <c:v>44655.180555555555</c:v>
                </c:pt>
                <c:pt idx="1415">
                  <c:v>44655.194444444445</c:v>
                </c:pt>
                <c:pt idx="1416">
                  <c:v>44655.208333333336</c:v>
                </c:pt>
                <c:pt idx="1417">
                  <c:v>44655.222222222219</c:v>
                </c:pt>
                <c:pt idx="1418">
                  <c:v>44655.236111111109</c:v>
                </c:pt>
                <c:pt idx="1419">
                  <c:v>44655.25</c:v>
                </c:pt>
                <c:pt idx="1420">
                  <c:v>44655.263888888891</c:v>
                </c:pt>
                <c:pt idx="1421">
                  <c:v>44655.277777777781</c:v>
                </c:pt>
                <c:pt idx="1422">
                  <c:v>44655.291666666664</c:v>
                </c:pt>
                <c:pt idx="1423">
                  <c:v>44655.305555555555</c:v>
                </c:pt>
                <c:pt idx="1424">
                  <c:v>44655.319444444445</c:v>
                </c:pt>
                <c:pt idx="1425">
                  <c:v>44655.333333333336</c:v>
                </c:pt>
                <c:pt idx="1426">
                  <c:v>44655.347222222219</c:v>
                </c:pt>
                <c:pt idx="1427">
                  <c:v>44655.361111111109</c:v>
                </c:pt>
                <c:pt idx="1428">
                  <c:v>44655.375</c:v>
                </c:pt>
                <c:pt idx="1429">
                  <c:v>44655.388888888891</c:v>
                </c:pt>
                <c:pt idx="1430">
                  <c:v>44655.402777777781</c:v>
                </c:pt>
                <c:pt idx="1431">
                  <c:v>44655.416666666664</c:v>
                </c:pt>
                <c:pt idx="1432">
                  <c:v>44655.430555555555</c:v>
                </c:pt>
                <c:pt idx="1433">
                  <c:v>44655.444444444445</c:v>
                </c:pt>
                <c:pt idx="1434">
                  <c:v>44655.458333333336</c:v>
                </c:pt>
                <c:pt idx="1435">
                  <c:v>44655.472222222219</c:v>
                </c:pt>
                <c:pt idx="1436">
                  <c:v>44655.486111111109</c:v>
                </c:pt>
                <c:pt idx="1437">
                  <c:v>44655.5</c:v>
                </c:pt>
                <c:pt idx="1438">
                  <c:v>44655.513888888891</c:v>
                </c:pt>
                <c:pt idx="1439">
                  <c:v>44655.527777777781</c:v>
                </c:pt>
                <c:pt idx="1440">
                  <c:v>44655.541666666664</c:v>
                </c:pt>
                <c:pt idx="1441">
                  <c:v>44655.555555555555</c:v>
                </c:pt>
                <c:pt idx="1442">
                  <c:v>44655.569444444445</c:v>
                </c:pt>
                <c:pt idx="1443">
                  <c:v>44655.583333333336</c:v>
                </c:pt>
                <c:pt idx="1444">
                  <c:v>44655.597222222219</c:v>
                </c:pt>
                <c:pt idx="1445">
                  <c:v>44655.611111111109</c:v>
                </c:pt>
                <c:pt idx="1446">
                  <c:v>44655.625</c:v>
                </c:pt>
                <c:pt idx="1447">
                  <c:v>44655.638888888891</c:v>
                </c:pt>
                <c:pt idx="1448">
                  <c:v>44655.652777777781</c:v>
                </c:pt>
                <c:pt idx="1449">
                  <c:v>44655.666666666664</c:v>
                </c:pt>
                <c:pt idx="1450">
                  <c:v>44655.680555555555</c:v>
                </c:pt>
                <c:pt idx="1451">
                  <c:v>44655.694444444445</c:v>
                </c:pt>
                <c:pt idx="1452">
                  <c:v>44655.708333333336</c:v>
                </c:pt>
                <c:pt idx="1453">
                  <c:v>44655.722222222219</c:v>
                </c:pt>
                <c:pt idx="1454">
                  <c:v>44655.736111111109</c:v>
                </c:pt>
                <c:pt idx="1455">
                  <c:v>44655.75</c:v>
                </c:pt>
                <c:pt idx="1456">
                  <c:v>44655.763888888891</c:v>
                </c:pt>
                <c:pt idx="1457">
                  <c:v>44655.777777777781</c:v>
                </c:pt>
                <c:pt idx="1458">
                  <c:v>44655.791666666664</c:v>
                </c:pt>
                <c:pt idx="1459">
                  <c:v>44655.805555555555</c:v>
                </c:pt>
                <c:pt idx="1460">
                  <c:v>44655.819444444445</c:v>
                </c:pt>
                <c:pt idx="1461">
                  <c:v>44655.833333333336</c:v>
                </c:pt>
                <c:pt idx="1462">
                  <c:v>44655.847222222219</c:v>
                </c:pt>
                <c:pt idx="1463">
                  <c:v>44655.861111111109</c:v>
                </c:pt>
                <c:pt idx="1464">
                  <c:v>44655.875</c:v>
                </c:pt>
                <c:pt idx="1465">
                  <c:v>44655.888888888891</c:v>
                </c:pt>
                <c:pt idx="1466">
                  <c:v>44655.902777777781</c:v>
                </c:pt>
                <c:pt idx="1467">
                  <c:v>44655.916666666664</c:v>
                </c:pt>
                <c:pt idx="1468">
                  <c:v>44655.930555555555</c:v>
                </c:pt>
                <c:pt idx="1469">
                  <c:v>44655.944444444445</c:v>
                </c:pt>
                <c:pt idx="1470">
                  <c:v>44655.958333333336</c:v>
                </c:pt>
                <c:pt idx="1471">
                  <c:v>44655.972222222219</c:v>
                </c:pt>
                <c:pt idx="1472">
                  <c:v>44655.986111111109</c:v>
                </c:pt>
                <c:pt idx="1473">
                  <c:v>44656</c:v>
                </c:pt>
                <c:pt idx="1474">
                  <c:v>44656.013888888891</c:v>
                </c:pt>
                <c:pt idx="1475">
                  <c:v>44656.027777777781</c:v>
                </c:pt>
                <c:pt idx="1476">
                  <c:v>44656.041666666664</c:v>
                </c:pt>
                <c:pt idx="1477">
                  <c:v>44656.055555555555</c:v>
                </c:pt>
                <c:pt idx="1478">
                  <c:v>44656.069444444445</c:v>
                </c:pt>
                <c:pt idx="1479">
                  <c:v>44656.083333333336</c:v>
                </c:pt>
                <c:pt idx="1480">
                  <c:v>44656.097222222219</c:v>
                </c:pt>
                <c:pt idx="1481">
                  <c:v>44656.111111111109</c:v>
                </c:pt>
                <c:pt idx="1482">
                  <c:v>44656.125</c:v>
                </c:pt>
                <c:pt idx="1483">
                  <c:v>44656.138888888891</c:v>
                </c:pt>
                <c:pt idx="1484">
                  <c:v>44656.152777777781</c:v>
                </c:pt>
                <c:pt idx="1485">
                  <c:v>44656.166666666664</c:v>
                </c:pt>
                <c:pt idx="1486">
                  <c:v>44656.180555555555</c:v>
                </c:pt>
                <c:pt idx="1487">
                  <c:v>44656.194444444445</c:v>
                </c:pt>
                <c:pt idx="1488">
                  <c:v>44656.208333333336</c:v>
                </c:pt>
                <c:pt idx="1489">
                  <c:v>44656.222222222219</c:v>
                </c:pt>
                <c:pt idx="1490">
                  <c:v>44656.236111111109</c:v>
                </c:pt>
                <c:pt idx="1491">
                  <c:v>44656.25</c:v>
                </c:pt>
                <c:pt idx="1492">
                  <c:v>44656.263888888891</c:v>
                </c:pt>
                <c:pt idx="1493">
                  <c:v>44656.277777777781</c:v>
                </c:pt>
                <c:pt idx="1494">
                  <c:v>44656.291666666664</c:v>
                </c:pt>
                <c:pt idx="1495">
                  <c:v>44656.305555555555</c:v>
                </c:pt>
                <c:pt idx="1496">
                  <c:v>44656.319444444445</c:v>
                </c:pt>
                <c:pt idx="1497">
                  <c:v>44656.333333333336</c:v>
                </c:pt>
                <c:pt idx="1498">
                  <c:v>44656.347222222219</c:v>
                </c:pt>
                <c:pt idx="1499">
                  <c:v>44656.361111111109</c:v>
                </c:pt>
                <c:pt idx="1500">
                  <c:v>44656.375</c:v>
                </c:pt>
                <c:pt idx="1501">
                  <c:v>44656.388888888891</c:v>
                </c:pt>
                <c:pt idx="1502">
                  <c:v>44656.402777777781</c:v>
                </c:pt>
                <c:pt idx="1503">
                  <c:v>44656.416666666664</c:v>
                </c:pt>
                <c:pt idx="1504">
                  <c:v>44656.430555555555</c:v>
                </c:pt>
                <c:pt idx="1505">
                  <c:v>44656.444444444445</c:v>
                </c:pt>
                <c:pt idx="1506">
                  <c:v>44656.458333333336</c:v>
                </c:pt>
                <c:pt idx="1507">
                  <c:v>44656.472222222219</c:v>
                </c:pt>
                <c:pt idx="1508">
                  <c:v>44656.486111111109</c:v>
                </c:pt>
                <c:pt idx="1509">
                  <c:v>44656.5</c:v>
                </c:pt>
                <c:pt idx="1510">
                  <c:v>44656.513888888891</c:v>
                </c:pt>
                <c:pt idx="1511">
                  <c:v>44656.527777777781</c:v>
                </c:pt>
                <c:pt idx="1512">
                  <c:v>44656.541666666664</c:v>
                </c:pt>
                <c:pt idx="1513">
                  <c:v>44656.555555555555</c:v>
                </c:pt>
                <c:pt idx="1514">
                  <c:v>44656.569444444445</c:v>
                </c:pt>
                <c:pt idx="1515">
                  <c:v>44656.583333333336</c:v>
                </c:pt>
                <c:pt idx="1516">
                  <c:v>44656.597222222219</c:v>
                </c:pt>
                <c:pt idx="1517">
                  <c:v>44656.611111111109</c:v>
                </c:pt>
                <c:pt idx="1518">
                  <c:v>44656.625</c:v>
                </c:pt>
                <c:pt idx="1519">
                  <c:v>44656.638888888891</c:v>
                </c:pt>
                <c:pt idx="1520">
                  <c:v>44656.652777777781</c:v>
                </c:pt>
                <c:pt idx="1521">
                  <c:v>44656.666666666664</c:v>
                </c:pt>
                <c:pt idx="1522">
                  <c:v>44656.680555555555</c:v>
                </c:pt>
                <c:pt idx="1523">
                  <c:v>44656.694444444445</c:v>
                </c:pt>
                <c:pt idx="1524">
                  <c:v>44656.708333333336</c:v>
                </c:pt>
                <c:pt idx="1525">
                  <c:v>44656.722222222219</c:v>
                </c:pt>
                <c:pt idx="1526">
                  <c:v>44656.736111111109</c:v>
                </c:pt>
                <c:pt idx="1527">
                  <c:v>44656.75</c:v>
                </c:pt>
                <c:pt idx="1528">
                  <c:v>44656.763888888891</c:v>
                </c:pt>
                <c:pt idx="1529">
                  <c:v>44656.777777777781</c:v>
                </c:pt>
                <c:pt idx="1530">
                  <c:v>44656.791666666664</c:v>
                </c:pt>
                <c:pt idx="1531">
                  <c:v>44656.805555555555</c:v>
                </c:pt>
                <c:pt idx="1532">
                  <c:v>44656.819444444445</c:v>
                </c:pt>
                <c:pt idx="1533">
                  <c:v>44656.833333333336</c:v>
                </c:pt>
                <c:pt idx="1534">
                  <c:v>44656.847222222219</c:v>
                </c:pt>
                <c:pt idx="1535">
                  <c:v>44656.861111111109</c:v>
                </c:pt>
                <c:pt idx="1536">
                  <c:v>44656.875</c:v>
                </c:pt>
                <c:pt idx="1537">
                  <c:v>44656.888888888891</c:v>
                </c:pt>
                <c:pt idx="1538">
                  <c:v>44656.902777777781</c:v>
                </c:pt>
                <c:pt idx="1539">
                  <c:v>44656.916666666664</c:v>
                </c:pt>
                <c:pt idx="1540">
                  <c:v>44656.930555555555</c:v>
                </c:pt>
                <c:pt idx="1541">
                  <c:v>44656.944444444445</c:v>
                </c:pt>
                <c:pt idx="1542">
                  <c:v>44656.958333333336</c:v>
                </c:pt>
                <c:pt idx="1543">
                  <c:v>44656.972222222219</c:v>
                </c:pt>
                <c:pt idx="1544">
                  <c:v>44656.986111111109</c:v>
                </c:pt>
                <c:pt idx="1545">
                  <c:v>44657</c:v>
                </c:pt>
                <c:pt idx="1546">
                  <c:v>44657.013888888891</c:v>
                </c:pt>
                <c:pt idx="1547">
                  <c:v>44657.027777777781</c:v>
                </c:pt>
                <c:pt idx="1548">
                  <c:v>44657.041666666664</c:v>
                </c:pt>
                <c:pt idx="1549">
                  <c:v>44657.055555555555</c:v>
                </c:pt>
                <c:pt idx="1550">
                  <c:v>44657.069444444445</c:v>
                </c:pt>
                <c:pt idx="1551">
                  <c:v>44657.083333333336</c:v>
                </c:pt>
                <c:pt idx="1552">
                  <c:v>44657.097222222219</c:v>
                </c:pt>
                <c:pt idx="1553">
                  <c:v>44657.111111111109</c:v>
                </c:pt>
                <c:pt idx="1554">
                  <c:v>44657.125</c:v>
                </c:pt>
                <c:pt idx="1555">
                  <c:v>44657.138888888891</c:v>
                </c:pt>
                <c:pt idx="1556">
                  <c:v>44657.152777777781</c:v>
                </c:pt>
                <c:pt idx="1557">
                  <c:v>44657.166666666664</c:v>
                </c:pt>
                <c:pt idx="1558">
                  <c:v>44657.180555555555</c:v>
                </c:pt>
                <c:pt idx="1559">
                  <c:v>44657.194444444445</c:v>
                </c:pt>
                <c:pt idx="1560">
                  <c:v>44657.208333333336</c:v>
                </c:pt>
                <c:pt idx="1561">
                  <c:v>44657.222222222219</c:v>
                </c:pt>
                <c:pt idx="1562">
                  <c:v>44657.236111111109</c:v>
                </c:pt>
                <c:pt idx="1563">
                  <c:v>44657.25</c:v>
                </c:pt>
                <c:pt idx="1564">
                  <c:v>44657.263888888891</c:v>
                </c:pt>
                <c:pt idx="1565">
                  <c:v>44657.277777777781</c:v>
                </c:pt>
                <c:pt idx="1566">
                  <c:v>44657.291666666664</c:v>
                </c:pt>
                <c:pt idx="1567">
                  <c:v>44657.305555555555</c:v>
                </c:pt>
                <c:pt idx="1568">
                  <c:v>44657.319444444445</c:v>
                </c:pt>
                <c:pt idx="1569">
                  <c:v>44657.333333333336</c:v>
                </c:pt>
                <c:pt idx="1570">
                  <c:v>44657.347222222219</c:v>
                </c:pt>
                <c:pt idx="1571">
                  <c:v>44657.361111111109</c:v>
                </c:pt>
                <c:pt idx="1572">
                  <c:v>44657.375</c:v>
                </c:pt>
                <c:pt idx="1573">
                  <c:v>44657.388888888891</c:v>
                </c:pt>
                <c:pt idx="1574">
                  <c:v>44657.402777777781</c:v>
                </c:pt>
                <c:pt idx="1575">
                  <c:v>44657.416666666664</c:v>
                </c:pt>
                <c:pt idx="1576">
                  <c:v>44657.430555555555</c:v>
                </c:pt>
                <c:pt idx="1577">
                  <c:v>44657.444444444445</c:v>
                </c:pt>
                <c:pt idx="1578">
                  <c:v>44657.458333333336</c:v>
                </c:pt>
                <c:pt idx="1579">
                  <c:v>44657.472222222219</c:v>
                </c:pt>
                <c:pt idx="1580">
                  <c:v>44657.486111111109</c:v>
                </c:pt>
                <c:pt idx="1581">
                  <c:v>44657.5</c:v>
                </c:pt>
                <c:pt idx="1582">
                  <c:v>44657.513888888891</c:v>
                </c:pt>
                <c:pt idx="1583">
                  <c:v>44657.527777777781</c:v>
                </c:pt>
                <c:pt idx="1584">
                  <c:v>44657.541666666664</c:v>
                </c:pt>
                <c:pt idx="1585">
                  <c:v>44657.555555555555</c:v>
                </c:pt>
                <c:pt idx="1586">
                  <c:v>44657.569444444445</c:v>
                </c:pt>
                <c:pt idx="1587">
                  <c:v>44657.583333333336</c:v>
                </c:pt>
                <c:pt idx="1588">
                  <c:v>44657.597222222219</c:v>
                </c:pt>
                <c:pt idx="1589">
                  <c:v>44657.611111111109</c:v>
                </c:pt>
                <c:pt idx="1590">
                  <c:v>44657.625</c:v>
                </c:pt>
                <c:pt idx="1591">
                  <c:v>44657.638888888891</c:v>
                </c:pt>
                <c:pt idx="1592">
                  <c:v>44657.652777777781</c:v>
                </c:pt>
                <c:pt idx="1593">
                  <c:v>44657.666666666664</c:v>
                </c:pt>
                <c:pt idx="1594">
                  <c:v>44657.680555555555</c:v>
                </c:pt>
                <c:pt idx="1595">
                  <c:v>44657.694444444445</c:v>
                </c:pt>
                <c:pt idx="1596">
                  <c:v>44657.708333333336</c:v>
                </c:pt>
                <c:pt idx="1597">
                  <c:v>44657.722222222219</c:v>
                </c:pt>
                <c:pt idx="1598">
                  <c:v>44657.736111111109</c:v>
                </c:pt>
                <c:pt idx="1599">
                  <c:v>44657.75</c:v>
                </c:pt>
                <c:pt idx="1600">
                  <c:v>44657.763888888891</c:v>
                </c:pt>
                <c:pt idx="1601">
                  <c:v>44657.777777777781</c:v>
                </c:pt>
                <c:pt idx="1602">
                  <c:v>44657.791666666664</c:v>
                </c:pt>
                <c:pt idx="1603">
                  <c:v>44657.805555555555</c:v>
                </c:pt>
                <c:pt idx="1604">
                  <c:v>44657.819444444445</c:v>
                </c:pt>
                <c:pt idx="1605">
                  <c:v>44657.833333333336</c:v>
                </c:pt>
                <c:pt idx="1606">
                  <c:v>44657.847222222219</c:v>
                </c:pt>
                <c:pt idx="1607">
                  <c:v>44657.861111111109</c:v>
                </c:pt>
                <c:pt idx="1608">
                  <c:v>44657.875</c:v>
                </c:pt>
                <c:pt idx="1609">
                  <c:v>44657.888888888891</c:v>
                </c:pt>
                <c:pt idx="1610">
                  <c:v>44657.902777777781</c:v>
                </c:pt>
                <c:pt idx="1611">
                  <c:v>44657.916666666664</c:v>
                </c:pt>
                <c:pt idx="1612">
                  <c:v>44657.930555555555</c:v>
                </c:pt>
                <c:pt idx="1613">
                  <c:v>44657.944444444445</c:v>
                </c:pt>
                <c:pt idx="1614">
                  <c:v>44657.958333333336</c:v>
                </c:pt>
                <c:pt idx="1615">
                  <c:v>44657.972222222219</c:v>
                </c:pt>
                <c:pt idx="1616">
                  <c:v>44657.986111111109</c:v>
                </c:pt>
                <c:pt idx="1617">
                  <c:v>44658</c:v>
                </c:pt>
                <c:pt idx="1618">
                  <c:v>44658.013888888891</c:v>
                </c:pt>
                <c:pt idx="1619">
                  <c:v>44658.027777777781</c:v>
                </c:pt>
                <c:pt idx="1620">
                  <c:v>44658.041666666664</c:v>
                </c:pt>
                <c:pt idx="1621">
                  <c:v>44658.055555555555</c:v>
                </c:pt>
                <c:pt idx="1622">
                  <c:v>44658.069444444445</c:v>
                </c:pt>
                <c:pt idx="1623">
                  <c:v>44658.083333333336</c:v>
                </c:pt>
                <c:pt idx="1624">
                  <c:v>44658.097222222219</c:v>
                </c:pt>
                <c:pt idx="1625">
                  <c:v>44658.111111111109</c:v>
                </c:pt>
                <c:pt idx="1626">
                  <c:v>44658.125</c:v>
                </c:pt>
                <c:pt idx="1627">
                  <c:v>44658.138888888891</c:v>
                </c:pt>
                <c:pt idx="1628">
                  <c:v>44658.152777777781</c:v>
                </c:pt>
                <c:pt idx="1629">
                  <c:v>44658.166666666664</c:v>
                </c:pt>
                <c:pt idx="1630">
                  <c:v>44658.180555555555</c:v>
                </c:pt>
                <c:pt idx="1631">
                  <c:v>44658.194444444445</c:v>
                </c:pt>
                <c:pt idx="1632">
                  <c:v>44658.208333333336</c:v>
                </c:pt>
                <c:pt idx="1633">
                  <c:v>44658.222222222219</c:v>
                </c:pt>
                <c:pt idx="1634">
                  <c:v>44658.236111111109</c:v>
                </c:pt>
                <c:pt idx="1635">
                  <c:v>44658.25</c:v>
                </c:pt>
                <c:pt idx="1636">
                  <c:v>44658.263888888891</c:v>
                </c:pt>
                <c:pt idx="1637">
                  <c:v>44658.277777777781</c:v>
                </c:pt>
                <c:pt idx="1638">
                  <c:v>44658.291666666664</c:v>
                </c:pt>
                <c:pt idx="1639">
                  <c:v>44658.305555555555</c:v>
                </c:pt>
                <c:pt idx="1640">
                  <c:v>44658.319444444445</c:v>
                </c:pt>
                <c:pt idx="1641">
                  <c:v>44658.333333333336</c:v>
                </c:pt>
                <c:pt idx="1642">
                  <c:v>44658.347222222219</c:v>
                </c:pt>
                <c:pt idx="1643">
                  <c:v>44658.361111111109</c:v>
                </c:pt>
                <c:pt idx="1644">
                  <c:v>44658.375</c:v>
                </c:pt>
                <c:pt idx="1645">
                  <c:v>44658.388888888891</c:v>
                </c:pt>
                <c:pt idx="1646">
                  <c:v>44658.402777777781</c:v>
                </c:pt>
                <c:pt idx="1647">
                  <c:v>44658.416666666664</c:v>
                </c:pt>
                <c:pt idx="1648">
                  <c:v>44658.430555555555</c:v>
                </c:pt>
                <c:pt idx="1649">
                  <c:v>44658.444444444445</c:v>
                </c:pt>
                <c:pt idx="1650">
                  <c:v>44658.458333333336</c:v>
                </c:pt>
                <c:pt idx="1651">
                  <c:v>44658.472222222219</c:v>
                </c:pt>
                <c:pt idx="1652">
                  <c:v>44658.486111111109</c:v>
                </c:pt>
                <c:pt idx="1653">
                  <c:v>44658.5</c:v>
                </c:pt>
                <c:pt idx="1654">
                  <c:v>44658.513888888891</c:v>
                </c:pt>
                <c:pt idx="1655">
                  <c:v>44658.527777777781</c:v>
                </c:pt>
                <c:pt idx="1656">
                  <c:v>44658.541666666664</c:v>
                </c:pt>
                <c:pt idx="1657">
                  <c:v>44658.555555555555</c:v>
                </c:pt>
                <c:pt idx="1658">
                  <c:v>44658.569444444445</c:v>
                </c:pt>
                <c:pt idx="1659">
                  <c:v>44658.583333333336</c:v>
                </c:pt>
                <c:pt idx="1660">
                  <c:v>44658.597222222219</c:v>
                </c:pt>
                <c:pt idx="1661">
                  <c:v>44658.611111111109</c:v>
                </c:pt>
                <c:pt idx="1662">
                  <c:v>44658.625</c:v>
                </c:pt>
                <c:pt idx="1663">
                  <c:v>44658.638888888891</c:v>
                </c:pt>
                <c:pt idx="1664">
                  <c:v>44658.652777777781</c:v>
                </c:pt>
                <c:pt idx="1665">
                  <c:v>44658.666666666664</c:v>
                </c:pt>
                <c:pt idx="1666">
                  <c:v>44658.680555555555</c:v>
                </c:pt>
                <c:pt idx="1667">
                  <c:v>44658.694444444445</c:v>
                </c:pt>
                <c:pt idx="1668">
                  <c:v>44658.708333333336</c:v>
                </c:pt>
                <c:pt idx="1669">
                  <c:v>44658.722222222219</c:v>
                </c:pt>
                <c:pt idx="1670">
                  <c:v>44658.736111111109</c:v>
                </c:pt>
                <c:pt idx="1671">
                  <c:v>44658.75</c:v>
                </c:pt>
                <c:pt idx="1672">
                  <c:v>44658.763888888891</c:v>
                </c:pt>
                <c:pt idx="1673">
                  <c:v>44658.777777777781</c:v>
                </c:pt>
                <c:pt idx="1674">
                  <c:v>44658.791666666664</c:v>
                </c:pt>
                <c:pt idx="1675">
                  <c:v>44658.805555555555</c:v>
                </c:pt>
                <c:pt idx="1676">
                  <c:v>44658.819444444445</c:v>
                </c:pt>
                <c:pt idx="1677">
                  <c:v>44658.833333333336</c:v>
                </c:pt>
                <c:pt idx="1678">
                  <c:v>44658.847222222219</c:v>
                </c:pt>
                <c:pt idx="1679">
                  <c:v>44658.861111111109</c:v>
                </c:pt>
                <c:pt idx="1680">
                  <c:v>44658.875</c:v>
                </c:pt>
                <c:pt idx="1681">
                  <c:v>44658.888888888891</c:v>
                </c:pt>
                <c:pt idx="1682">
                  <c:v>44658.902777777781</c:v>
                </c:pt>
                <c:pt idx="1683">
                  <c:v>44658.916666666664</c:v>
                </c:pt>
                <c:pt idx="1684">
                  <c:v>44658.930555555555</c:v>
                </c:pt>
                <c:pt idx="1685">
                  <c:v>44658.944444444445</c:v>
                </c:pt>
                <c:pt idx="1686">
                  <c:v>44658.958333333336</c:v>
                </c:pt>
                <c:pt idx="1687">
                  <c:v>44658.972222222219</c:v>
                </c:pt>
                <c:pt idx="1688">
                  <c:v>44658.986111111109</c:v>
                </c:pt>
                <c:pt idx="1689">
                  <c:v>44659</c:v>
                </c:pt>
                <c:pt idx="1690">
                  <c:v>44659.013888888891</c:v>
                </c:pt>
                <c:pt idx="1691">
                  <c:v>44659.027777777781</c:v>
                </c:pt>
                <c:pt idx="1692">
                  <c:v>44659.041666666664</c:v>
                </c:pt>
                <c:pt idx="1693">
                  <c:v>44659.055555555555</c:v>
                </c:pt>
                <c:pt idx="1694">
                  <c:v>44659.069444444445</c:v>
                </c:pt>
                <c:pt idx="1695">
                  <c:v>44659.083333333336</c:v>
                </c:pt>
                <c:pt idx="1696">
                  <c:v>44659.097222222219</c:v>
                </c:pt>
                <c:pt idx="1697">
                  <c:v>44659.111111111109</c:v>
                </c:pt>
                <c:pt idx="1698">
                  <c:v>44659.125</c:v>
                </c:pt>
                <c:pt idx="1699">
                  <c:v>44659.138888888891</c:v>
                </c:pt>
                <c:pt idx="1700">
                  <c:v>44659.152777777781</c:v>
                </c:pt>
                <c:pt idx="1701">
                  <c:v>44659.166666666664</c:v>
                </c:pt>
                <c:pt idx="1702">
                  <c:v>44659.180555555555</c:v>
                </c:pt>
                <c:pt idx="1703">
                  <c:v>44659.194444444445</c:v>
                </c:pt>
                <c:pt idx="1704">
                  <c:v>44659.208333333336</c:v>
                </c:pt>
                <c:pt idx="1705">
                  <c:v>44659.222222222219</c:v>
                </c:pt>
                <c:pt idx="1706">
                  <c:v>44659.236111111109</c:v>
                </c:pt>
                <c:pt idx="1707">
                  <c:v>44659.25</c:v>
                </c:pt>
                <c:pt idx="1708">
                  <c:v>44659.263888888891</c:v>
                </c:pt>
                <c:pt idx="1709">
                  <c:v>44659.277777777781</c:v>
                </c:pt>
                <c:pt idx="1710">
                  <c:v>44659.291666666664</c:v>
                </c:pt>
                <c:pt idx="1711">
                  <c:v>44659.305555555555</c:v>
                </c:pt>
                <c:pt idx="1712">
                  <c:v>44659.319444444445</c:v>
                </c:pt>
                <c:pt idx="1713">
                  <c:v>44659.333333333336</c:v>
                </c:pt>
                <c:pt idx="1714">
                  <c:v>44659.347222222219</c:v>
                </c:pt>
                <c:pt idx="1715">
                  <c:v>44659.361111111109</c:v>
                </c:pt>
                <c:pt idx="1716">
                  <c:v>44659.375</c:v>
                </c:pt>
                <c:pt idx="1717">
                  <c:v>44659.388888888891</c:v>
                </c:pt>
                <c:pt idx="1718">
                  <c:v>44659.402777777781</c:v>
                </c:pt>
                <c:pt idx="1719">
                  <c:v>44659.416666666664</c:v>
                </c:pt>
                <c:pt idx="1720">
                  <c:v>44659.430555555555</c:v>
                </c:pt>
                <c:pt idx="1721">
                  <c:v>44659.444444444445</c:v>
                </c:pt>
                <c:pt idx="1722">
                  <c:v>44659.458333333336</c:v>
                </c:pt>
                <c:pt idx="1723">
                  <c:v>44659.472222222219</c:v>
                </c:pt>
              </c:numCache>
            </c:numRef>
          </c:cat>
          <c:val>
            <c:numRef>
              <c:f>[1]calcdata!$H$2:$H$829</c:f>
              <c:numCache>
                <c:formatCode>General</c:formatCode>
                <c:ptCount val="828"/>
                <c:pt idx="0">
                  <c:v>5.6487499999999997</c:v>
                </c:pt>
                <c:pt idx="1">
                  <c:v>5.13</c:v>
                </c:pt>
                <c:pt idx="2">
                  <c:v>5.1425000000000001</c:v>
                </c:pt>
                <c:pt idx="3">
                  <c:v>5.1233333333333304</c:v>
                </c:pt>
                <c:pt idx="4">
                  <c:v>5.1418181818181798</c:v>
                </c:pt>
                <c:pt idx="5">
                  <c:v>5.1425000000000001</c:v>
                </c:pt>
                <c:pt idx="6">
                  <c:v>5.1180000000000003</c:v>
                </c:pt>
                <c:pt idx="7">
                  <c:v>5.13</c:v>
                </c:pt>
                <c:pt idx="8">
                  <c:v>5.1357142857142799</c:v>
                </c:pt>
                <c:pt idx="9">
                  <c:v>5.1475</c:v>
                </c:pt>
                <c:pt idx="10">
                  <c:v>5.1471428571428497</c:v>
                </c:pt>
                <c:pt idx="11">
                  <c:v>5.1583333333333297</c:v>
                </c:pt>
                <c:pt idx="12">
                  <c:v>5.14333333333333</c:v>
                </c:pt>
                <c:pt idx="13">
                  <c:v>5.125</c:v>
                </c:pt>
                <c:pt idx="14">
                  <c:v>5.14</c:v>
                </c:pt>
                <c:pt idx="15">
                  <c:v>5.1224999999999996</c:v>
                </c:pt>
                <c:pt idx="16">
                  <c:v>5.13777777777777</c:v>
                </c:pt>
                <c:pt idx="17">
                  <c:v>5.1533333333333298</c:v>
                </c:pt>
                <c:pt idx="18">
                  <c:v>5.1359999999999904</c:v>
                </c:pt>
                <c:pt idx="19">
                  <c:v>5.1266666666666598</c:v>
                </c:pt>
                <c:pt idx="20">
                  <c:v>5.1349999999999998</c:v>
                </c:pt>
                <c:pt idx="21">
                  <c:v>5.1440000000000001</c:v>
                </c:pt>
                <c:pt idx="22">
                  <c:v>5.1324999999999896</c:v>
                </c:pt>
                <c:pt idx="23">
                  <c:v>5.1485714285714197</c:v>
                </c:pt>
                <c:pt idx="24">
                  <c:v>5.1274999999999897</c:v>
                </c:pt>
                <c:pt idx="25">
                  <c:v>5.1174999999999997</c:v>
                </c:pt>
                <c:pt idx="26">
                  <c:v>5.1360000000000001</c:v>
                </c:pt>
                <c:pt idx="27">
                  <c:v>5.1549999999999896</c:v>
                </c:pt>
                <c:pt idx="28">
                  <c:v>5.1233333333333304</c:v>
                </c:pt>
                <c:pt idx="29">
                  <c:v>5.1375000000000002</c:v>
                </c:pt>
                <c:pt idx="30">
                  <c:v>5.1633333333333304</c:v>
                </c:pt>
                <c:pt idx="31">
                  <c:v>5.12</c:v>
                </c:pt>
                <c:pt idx="32">
                  <c:v>5.1333333333333302</c:v>
                </c:pt>
                <c:pt idx="33">
                  <c:v>5.1224999999999996</c:v>
                </c:pt>
                <c:pt idx="34">
                  <c:v>5.1319999999999997</c:v>
                </c:pt>
                <c:pt idx="35">
                  <c:v>5.1550000000000002</c:v>
                </c:pt>
                <c:pt idx="36">
                  <c:v>5.15</c:v>
                </c:pt>
                <c:pt idx="37">
                  <c:v>5.14</c:v>
                </c:pt>
                <c:pt idx="38">
                  <c:v>5.15</c:v>
                </c:pt>
                <c:pt idx="39">
                  <c:v>5.1375000000000002</c:v>
                </c:pt>
                <c:pt idx="40">
                  <c:v>5.1266666666666598</c:v>
                </c:pt>
                <c:pt idx="41">
                  <c:v>5.1624999999999996</c:v>
                </c:pt>
                <c:pt idx="42">
                  <c:v>5.1379999999999999</c:v>
                </c:pt>
                <c:pt idx="43">
                  <c:v>5.14</c:v>
                </c:pt>
                <c:pt idx="44">
                  <c:v>5.14</c:v>
                </c:pt>
                <c:pt idx="45">
                  <c:v>5.1324999999999896</c:v>
                </c:pt>
                <c:pt idx="46">
                  <c:v>5.1120000000000001</c:v>
                </c:pt>
                <c:pt idx="47">
                  <c:v>5.12</c:v>
                </c:pt>
                <c:pt idx="48">
                  <c:v>5.1520000000000001</c:v>
                </c:pt>
                <c:pt idx="49">
                  <c:v>5.13</c:v>
                </c:pt>
                <c:pt idx="50">
                  <c:v>5.1524999999999999</c:v>
                </c:pt>
                <c:pt idx="51">
                  <c:v>5.1499999999999897</c:v>
                </c:pt>
                <c:pt idx="52">
                  <c:v>5.1316666666666597</c:v>
                </c:pt>
                <c:pt idx="53">
                  <c:v>5.1174999999999997</c:v>
                </c:pt>
                <c:pt idx="54">
                  <c:v>5.1459999999999999</c:v>
                </c:pt>
                <c:pt idx="55">
                  <c:v>5.1099999999999897</c:v>
                </c:pt>
                <c:pt idx="56">
                  <c:v>5.1340000000000003</c:v>
                </c:pt>
                <c:pt idx="57">
                  <c:v>5.16</c:v>
                </c:pt>
                <c:pt idx="58">
                  <c:v>5.1371428571428499</c:v>
                </c:pt>
                <c:pt idx="59">
                  <c:v>5.1425000000000001</c:v>
                </c:pt>
                <c:pt idx="60">
                  <c:v>5.1366666666666596</c:v>
                </c:pt>
                <c:pt idx="61">
                  <c:v>5.1624999999999996</c:v>
                </c:pt>
                <c:pt idx="62">
                  <c:v>5.1349999999999998</c:v>
                </c:pt>
                <c:pt idx="63">
                  <c:v>5.1420000000000003</c:v>
                </c:pt>
                <c:pt idx="64">
                  <c:v>5.1274999999999897</c:v>
                </c:pt>
                <c:pt idx="65">
                  <c:v>5.1420000000000003</c:v>
                </c:pt>
                <c:pt idx="66">
                  <c:v>5.1324999999999896</c:v>
                </c:pt>
                <c:pt idx="67">
                  <c:v>5.1219999999999999</c:v>
                </c:pt>
                <c:pt idx="68">
                  <c:v>5.1375000000000002</c:v>
                </c:pt>
                <c:pt idx="69">
                  <c:v>5.1366666666666596</c:v>
                </c:pt>
                <c:pt idx="70">
                  <c:v>5.1416666666666604</c:v>
                </c:pt>
                <c:pt idx="71">
                  <c:v>5.1440000000000001</c:v>
                </c:pt>
                <c:pt idx="72">
                  <c:v>5.13</c:v>
                </c:pt>
                <c:pt idx="73">
                  <c:v>5.1440000000000001</c:v>
                </c:pt>
                <c:pt idx="74">
                  <c:v>5.1614285714285701</c:v>
                </c:pt>
                <c:pt idx="75">
                  <c:v>5.125</c:v>
                </c:pt>
                <c:pt idx="76">
                  <c:v>5.13</c:v>
                </c:pt>
                <c:pt idx="77">
                  <c:v>5.1216666666666599</c:v>
                </c:pt>
                <c:pt idx="78">
                  <c:v>5.1066666666666602</c:v>
                </c:pt>
                <c:pt idx="79">
                  <c:v>5.1583333333333297</c:v>
                </c:pt>
                <c:pt idx="80">
                  <c:v>5.1333333333333302</c:v>
                </c:pt>
                <c:pt idx="81">
                  <c:v>5.1425000000000001</c:v>
                </c:pt>
                <c:pt idx="82">
                  <c:v>5.1083333333333298</c:v>
                </c:pt>
                <c:pt idx="83">
                  <c:v>5.1340000000000003</c:v>
                </c:pt>
                <c:pt idx="84">
                  <c:v>5.1133333333333297</c:v>
                </c:pt>
                <c:pt idx="85">
                  <c:v>5.1199999999999903</c:v>
                </c:pt>
                <c:pt idx="86">
                  <c:v>5.14</c:v>
                </c:pt>
                <c:pt idx="87">
                  <c:v>5.1280000000000001</c:v>
                </c:pt>
                <c:pt idx="88">
                  <c:v>5.1124999999999998</c:v>
                </c:pt>
                <c:pt idx="89">
                  <c:v>5.1520000000000001</c:v>
                </c:pt>
                <c:pt idx="90">
                  <c:v>5.1349999999999998</c:v>
                </c:pt>
                <c:pt idx="91">
                  <c:v>5.1100000000000003</c:v>
                </c:pt>
                <c:pt idx="92">
                  <c:v>5.1779999999999999</c:v>
                </c:pt>
                <c:pt idx="93">
                  <c:v>5.1533333333333298</c:v>
                </c:pt>
                <c:pt idx="94">
                  <c:v>5.165</c:v>
                </c:pt>
                <c:pt idx="95">
                  <c:v>5.1475</c:v>
                </c:pt>
                <c:pt idx="96">
                  <c:v>5.1416666666666604</c:v>
                </c:pt>
                <c:pt idx="97">
                  <c:v>5.1559999999999997</c:v>
                </c:pt>
                <c:pt idx="98">
                  <c:v>5.14</c:v>
                </c:pt>
                <c:pt idx="99">
                  <c:v>5.1459999999999901</c:v>
                </c:pt>
                <c:pt idx="100">
                  <c:v>5.1375000000000002</c:v>
                </c:pt>
                <c:pt idx="101">
                  <c:v>5.1466666666666603</c:v>
                </c:pt>
                <c:pt idx="102">
                  <c:v>5.1239999999999997</c:v>
                </c:pt>
                <c:pt idx="103">
                  <c:v>5.1449999999999996</c:v>
                </c:pt>
                <c:pt idx="104">
                  <c:v>5.1624999999999996</c:v>
                </c:pt>
                <c:pt idx="105">
                  <c:v>5.1325000000000003</c:v>
                </c:pt>
                <c:pt idx="106">
                  <c:v>5.1420000000000003</c:v>
                </c:pt>
                <c:pt idx="107">
                  <c:v>5.1483333333333299</c:v>
                </c:pt>
                <c:pt idx="108">
                  <c:v>5.1449999999999996</c:v>
                </c:pt>
                <c:pt idx="109">
                  <c:v>5.1574999999999998</c:v>
                </c:pt>
                <c:pt idx="110">
                  <c:v>5.1528571428571404</c:v>
                </c:pt>
                <c:pt idx="111">
                  <c:v>5.15</c:v>
                </c:pt>
                <c:pt idx="112">
                  <c:v>5.1419999999999897</c:v>
                </c:pt>
                <c:pt idx="113">
                  <c:v>5.125</c:v>
                </c:pt>
                <c:pt idx="114">
                  <c:v>5.1233333333333304</c:v>
                </c:pt>
                <c:pt idx="115">
                  <c:v>5.14</c:v>
                </c:pt>
                <c:pt idx="116">
                  <c:v>5.1199999999999903</c:v>
                </c:pt>
                <c:pt idx="117">
                  <c:v>5.1385714285714199</c:v>
                </c:pt>
                <c:pt idx="118">
                  <c:v>5.14</c:v>
                </c:pt>
                <c:pt idx="119">
                  <c:v>5.1228571428571401</c:v>
                </c:pt>
                <c:pt idx="120">
                  <c:v>5.125</c:v>
                </c:pt>
                <c:pt idx="121">
                  <c:v>5.1333333333333302</c:v>
                </c:pt>
                <c:pt idx="122">
                  <c:v>5.1559999999999997</c:v>
                </c:pt>
                <c:pt idx="123">
                  <c:v>5.1349999999999998</c:v>
                </c:pt>
                <c:pt idx="124">
                  <c:v>5.1319999999999997</c:v>
                </c:pt>
                <c:pt idx="125">
                  <c:v>5.1449999999999996</c:v>
                </c:pt>
                <c:pt idx="126">
                  <c:v>5.14</c:v>
                </c:pt>
                <c:pt idx="127">
                  <c:v>5.1360000000000001</c:v>
                </c:pt>
                <c:pt idx="128">
                  <c:v>5.1360000000000001</c:v>
                </c:pt>
                <c:pt idx="129">
                  <c:v>5.16</c:v>
                </c:pt>
                <c:pt idx="130">
                  <c:v>5.1280000000000001</c:v>
                </c:pt>
                <c:pt idx="131">
                  <c:v>5.1550000000000002</c:v>
                </c:pt>
                <c:pt idx="132">
                  <c:v>5.1475</c:v>
                </c:pt>
                <c:pt idx="133">
                  <c:v>5.1416666666666604</c:v>
                </c:pt>
                <c:pt idx="134">
                  <c:v>5.14</c:v>
                </c:pt>
                <c:pt idx="135">
                  <c:v>5.1475</c:v>
                </c:pt>
                <c:pt idx="136">
                  <c:v>5.15</c:v>
                </c:pt>
                <c:pt idx="137">
                  <c:v>5.1449999999999996</c:v>
                </c:pt>
                <c:pt idx="138">
                  <c:v>5.1549999999999896</c:v>
                </c:pt>
                <c:pt idx="139">
                  <c:v>5.0999999999999899</c:v>
                </c:pt>
                <c:pt idx="140">
                  <c:v>5.1139999999999999</c:v>
                </c:pt>
                <c:pt idx="141">
                  <c:v>5.1524999999999999</c:v>
                </c:pt>
                <c:pt idx="142">
                  <c:v>5.1219999999999999</c:v>
                </c:pt>
                <c:pt idx="143">
                  <c:v>5.13</c:v>
                </c:pt>
                <c:pt idx="144">
                  <c:v>5.1574999999999998</c:v>
                </c:pt>
                <c:pt idx="145">
                  <c:v>5.1319999999999997</c:v>
                </c:pt>
                <c:pt idx="146">
                  <c:v>5.1280000000000001</c:v>
                </c:pt>
                <c:pt idx="147">
                  <c:v>5.1120000000000001</c:v>
                </c:pt>
                <c:pt idx="148">
                  <c:v>5.1533333333333298</c:v>
                </c:pt>
                <c:pt idx="149">
                  <c:v>5.1379999999999999</c:v>
                </c:pt>
                <c:pt idx="150">
                  <c:v>5.14</c:v>
                </c:pt>
                <c:pt idx="151">
                  <c:v>5.14</c:v>
                </c:pt>
                <c:pt idx="152">
                  <c:v>5.1516666666666602</c:v>
                </c:pt>
                <c:pt idx="153">
                  <c:v>5.15</c:v>
                </c:pt>
                <c:pt idx="154">
                  <c:v>5.1139999999999999</c:v>
                </c:pt>
                <c:pt idx="155">
                  <c:v>5.125</c:v>
                </c:pt>
                <c:pt idx="156">
                  <c:v>5.1139999999999999</c:v>
                </c:pt>
                <c:pt idx="157">
                  <c:v>5.1283333333333303</c:v>
                </c:pt>
                <c:pt idx="158">
                  <c:v>5.1425000000000001</c:v>
                </c:pt>
                <c:pt idx="159">
                  <c:v>5.1242857142857101</c:v>
                </c:pt>
                <c:pt idx="160">
                  <c:v>5.13</c:v>
                </c:pt>
                <c:pt idx="161">
                  <c:v>5.15</c:v>
                </c:pt>
                <c:pt idx="162">
                  <c:v>5.1516666666666602</c:v>
                </c:pt>
                <c:pt idx="163">
                  <c:v>5.12</c:v>
                </c:pt>
                <c:pt idx="164">
                  <c:v>5.1379999999999999</c:v>
                </c:pt>
                <c:pt idx="165">
                  <c:v>5.1274999999999897</c:v>
                </c:pt>
                <c:pt idx="166">
                  <c:v>5.1362499999999898</c:v>
                </c:pt>
                <c:pt idx="167">
                  <c:v>5.1499999999999897</c:v>
                </c:pt>
                <c:pt idx="168">
                  <c:v>5.1285714285714201</c:v>
                </c:pt>
                <c:pt idx="169">
                  <c:v>5.1180000000000003</c:v>
                </c:pt>
                <c:pt idx="170">
                  <c:v>5.1275000000000004</c:v>
                </c:pt>
                <c:pt idx="171">
                  <c:v>5.1614285714285701</c:v>
                </c:pt>
                <c:pt idx="172">
                  <c:v>5.1224999999999996</c:v>
                </c:pt>
                <c:pt idx="173">
                  <c:v>5.14</c:v>
                </c:pt>
                <c:pt idx="174">
                  <c:v>5.14</c:v>
                </c:pt>
                <c:pt idx="175">
                  <c:v>5.1124999999999998</c:v>
                </c:pt>
                <c:pt idx="176">
                  <c:v>5.1319999999999997</c:v>
                </c:pt>
                <c:pt idx="177">
                  <c:v>5.125</c:v>
                </c:pt>
                <c:pt idx="178">
                  <c:v>5.1416666666666604</c:v>
                </c:pt>
                <c:pt idx="179">
                  <c:v>5.1425000000000001</c:v>
                </c:pt>
                <c:pt idx="180">
                  <c:v>5.1385714285714199</c:v>
                </c:pt>
                <c:pt idx="181">
                  <c:v>5.1283333333333303</c:v>
                </c:pt>
                <c:pt idx="182">
                  <c:v>5.1628571428571401</c:v>
                </c:pt>
                <c:pt idx="183">
                  <c:v>5.15</c:v>
                </c:pt>
                <c:pt idx="184">
                  <c:v>5.1440000000000001</c:v>
                </c:pt>
                <c:pt idx="185">
                  <c:v>5.1174999999999997</c:v>
                </c:pt>
                <c:pt idx="186">
                  <c:v>5.1150000000000002</c:v>
                </c:pt>
                <c:pt idx="187">
                  <c:v>5.1360000000000001</c:v>
                </c:pt>
                <c:pt idx="188">
                  <c:v>5.1375000000000002</c:v>
                </c:pt>
                <c:pt idx="189">
                  <c:v>5.1537499999999996</c:v>
                </c:pt>
                <c:pt idx="190">
                  <c:v>5.1183333333333296</c:v>
                </c:pt>
                <c:pt idx="191">
                  <c:v>5.1514285714285704</c:v>
                </c:pt>
                <c:pt idx="192">
                  <c:v>5.1319999999999997</c:v>
                </c:pt>
                <c:pt idx="193">
                  <c:v>5.165</c:v>
                </c:pt>
                <c:pt idx="194">
                  <c:v>5.1316666666666597</c:v>
                </c:pt>
                <c:pt idx="195">
                  <c:v>5.1366666666666596</c:v>
                </c:pt>
                <c:pt idx="196">
                  <c:v>5.125</c:v>
                </c:pt>
                <c:pt idx="197">
                  <c:v>5.14</c:v>
                </c:pt>
                <c:pt idx="198">
                  <c:v>5.1275000000000004</c:v>
                </c:pt>
                <c:pt idx="199">
                  <c:v>5.1475</c:v>
                </c:pt>
                <c:pt idx="200">
                  <c:v>5.1479999999999997</c:v>
                </c:pt>
                <c:pt idx="201">
                  <c:v>5.1283333333333303</c:v>
                </c:pt>
                <c:pt idx="202">
                  <c:v>5.1325000000000003</c:v>
                </c:pt>
                <c:pt idx="203">
                  <c:v>5.1416666666666604</c:v>
                </c:pt>
                <c:pt idx="204">
                  <c:v>5.1319999999999997</c:v>
                </c:pt>
                <c:pt idx="205">
                  <c:v>5.1583333333333297</c:v>
                </c:pt>
                <c:pt idx="206">
                  <c:v>5.1449999999999996</c:v>
                </c:pt>
                <c:pt idx="207">
                  <c:v>5.1533333333333298</c:v>
                </c:pt>
                <c:pt idx="208">
                  <c:v>5.1725000000000003</c:v>
                </c:pt>
                <c:pt idx="209">
                  <c:v>5.1459999999999999</c:v>
                </c:pt>
                <c:pt idx="210">
                  <c:v>5.1074999999999999</c:v>
                </c:pt>
                <c:pt idx="211">
                  <c:v>5.1516666666666602</c:v>
                </c:pt>
                <c:pt idx="212">
                  <c:v>5.1275000000000004</c:v>
                </c:pt>
                <c:pt idx="213">
                  <c:v>5.1319999999999997</c:v>
                </c:pt>
                <c:pt idx="214">
                  <c:v>5.16</c:v>
                </c:pt>
                <c:pt idx="215">
                  <c:v>5.1449999999999996</c:v>
                </c:pt>
                <c:pt idx="216">
                  <c:v>5.1449999999999996</c:v>
                </c:pt>
                <c:pt idx="217">
                  <c:v>5.1259999999999897</c:v>
                </c:pt>
                <c:pt idx="218">
                  <c:v>5.1349999999999998</c:v>
                </c:pt>
                <c:pt idx="219">
                  <c:v>5.12</c:v>
                </c:pt>
                <c:pt idx="220">
                  <c:v>5.1199999999999903</c:v>
                </c:pt>
                <c:pt idx="221">
                  <c:v>5.1139999999999999</c:v>
                </c:pt>
                <c:pt idx="222">
                  <c:v>5.1420000000000003</c:v>
                </c:pt>
                <c:pt idx="223">
                  <c:v>5.1483333333333299</c:v>
                </c:pt>
                <c:pt idx="224">
                  <c:v>5.16</c:v>
                </c:pt>
                <c:pt idx="225">
                  <c:v>5.1449999999999996</c:v>
                </c:pt>
                <c:pt idx="226">
                  <c:v>5.1566666666666601</c:v>
                </c:pt>
                <c:pt idx="227">
                  <c:v>5.1550000000000002</c:v>
                </c:pt>
                <c:pt idx="228">
                  <c:v>5.1371428571428499</c:v>
                </c:pt>
                <c:pt idx="229">
                  <c:v>5.1624999999999996</c:v>
                </c:pt>
                <c:pt idx="230">
                  <c:v>5.1242857142857101</c:v>
                </c:pt>
                <c:pt idx="231">
                  <c:v>5.1459999999999999</c:v>
                </c:pt>
                <c:pt idx="232">
                  <c:v>5.1379999999999999</c:v>
                </c:pt>
                <c:pt idx="233">
                  <c:v>5.1349999999999998</c:v>
                </c:pt>
                <c:pt idx="234">
                  <c:v>5.1539999999999999</c:v>
                </c:pt>
                <c:pt idx="235">
                  <c:v>5.1499999999999897</c:v>
                </c:pt>
                <c:pt idx="236">
                  <c:v>5.1183333333333296</c:v>
                </c:pt>
                <c:pt idx="237">
                  <c:v>5.1385714285714199</c:v>
                </c:pt>
                <c:pt idx="238">
                  <c:v>5.1174999999999997</c:v>
                </c:pt>
                <c:pt idx="239">
                  <c:v>5.1420000000000003</c:v>
                </c:pt>
                <c:pt idx="240">
                  <c:v>5.1499999999999897</c:v>
                </c:pt>
                <c:pt idx="241">
                  <c:v>5.14333333333333</c:v>
                </c:pt>
                <c:pt idx="242">
                  <c:v>5.1283333333333303</c:v>
                </c:pt>
                <c:pt idx="243">
                  <c:v>5.1449999999999996</c:v>
                </c:pt>
                <c:pt idx="244">
                  <c:v>5.1333333333333302</c:v>
                </c:pt>
                <c:pt idx="245">
                  <c:v>5.16</c:v>
                </c:pt>
                <c:pt idx="246">
                  <c:v>5.1349999999999998</c:v>
                </c:pt>
                <c:pt idx="247">
                  <c:v>5.1374999999999904</c:v>
                </c:pt>
                <c:pt idx="248">
                  <c:v>5.15</c:v>
                </c:pt>
                <c:pt idx="249">
                  <c:v>5.1749999999999998</c:v>
                </c:pt>
                <c:pt idx="250">
                  <c:v>5.13</c:v>
                </c:pt>
                <c:pt idx="251">
                  <c:v>5.14</c:v>
                </c:pt>
                <c:pt idx="252">
                  <c:v>5.14</c:v>
                </c:pt>
                <c:pt idx="253">
                  <c:v>5.1680000000000001</c:v>
                </c:pt>
                <c:pt idx="254">
                  <c:v>5.1379999999999999</c:v>
                </c:pt>
                <c:pt idx="255">
                  <c:v>5.14</c:v>
                </c:pt>
                <c:pt idx="256">
                  <c:v>5.1539999999999999</c:v>
                </c:pt>
                <c:pt idx="257">
                  <c:v>5.1349999999999998</c:v>
                </c:pt>
                <c:pt idx="258">
                  <c:v>5.1559999999999997</c:v>
                </c:pt>
                <c:pt idx="259">
                  <c:v>5.125</c:v>
                </c:pt>
                <c:pt idx="260">
                  <c:v>5.1524999999999999</c:v>
                </c:pt>
                <c:pt idx="261">
                  <c:v>5.14</c:v>
                </c:pt>
                <c:pt idx="262">
                  <c:v>5.12</c:v>
                </c:pt>
                <c:pt idx="263">
                  <c:v>5.1325000000000003</c:v>
                </c:pt>
                <c:pt idx="264">
                  <c:v>5.1416666666666604</c:v>
                </c:pt>
                <c:pt idx="265">
                  <c:v>5.1274999999999897</c:v>
                </c:pt>
                <c:pt idx="266">
                  <c:v>5.13375</c:v>
                </c:pt>
                <c:pt idx="267">
                  <c:v>5.1128571428571403</c:v>
                </c:pt>
                <c:pt idx="268">
                  <c:v>5.1360000000000001</c:v>
                </c:pt>
                <c:pt idx="269">
                  <c:v>5.1375000000000002</c:v>
                </c:pt>
                <c:pt idx="270">
                  <c:v>5.1242857142857101</c:v>
                </c:pt>
                <c:pt idx="271">
                  <c:v>5.15</c:v>
                </c:pt>
                <c:pt idx="272">
                  <c:v>5.1199999999999903</c:v>
                </c:pt>
                <c:pt idx="273">
                  <c:v>5.1239999999999997</c:v>
                </c:pt>
                <c:pt idx="274">
                  <c:v>5.1550000000000002</c:v>
                </c:pt>
                <c:pt idx="275">
                  <c:v>5.1539999999999999</c:v>
                </c:pt>
                <c:pt idx="276">
                  <c:v>5.1466666666666603</c:v>
                </c:pt>
                <c:pt idx="277">
                  <c:v>5.1583333333333297</c:v>
                </c:pt>
                <c:pt idx="278">
                  <c:v>5.1449999999999996</c:v>
                </c:pt>
                <c:pt idx="279">
                  <c:v>5.14</c:v>
                </c:pt>
                <c:pt idx="280">
                  <c:v>5.14</c:v>
                </c:pt>
                <c:pt idx="281">
                  <c:v>5.1239999999999997</c:v>
                </c:pt>
                <c:pt idx="282">
                  <c:v>5.1224999999999996</c:v>
                </c:pt>
                <c:pt idx="283">
                  <c:v>5.1724999999999897</c:v>
                </c:pt>
                <c:pt idx="284">
                  <c:v>5.1399999999999899</c:v>
                </c:pt>
                <c:pt idx="285">
                  <c:v>5.1357142857142799</c:v>
                </c:pt>
                <c:pt idx="286">
                  <c:v>5.1100000000000003</c:v>
                </c:pt>
                <c:pt idx="287">
                  <c:v>5.1550000000000002</c:v>
                </c:pt>
                <c:pt idx="288">
                  <c:v>5.1524999999999999</c:v>
                </c:pt>
                <c:pt idx="289">
                  <c:v>5.1379999999999999</c:v>
                </c:pt>
                <c:pt idx="290">
                  <c:v>5.1388888888888804</c:v>
                </c:pt>
                <c:pt idx="291">
                  <c:v>5.1349999999999998</c:v>
                </c:pt>
                <c:pt idx="292">
                  <c:v>5.1383333333333301</c:v>
                </c:pt>
                <c:pt idx="293">
                  <c:v>5.1449999999999996</c:v>
                </c:pt>
                <c:pt idx="294">
                  <c:v>5.1360000000000001</c:v>
                </c:pt>
                <c:pt idx="295">
                  <c:v>5.16</c:v>
                </c:pt>
                <c:pt idx="296">
                  <c:v>5.13</c:v>
                </c:pt>
                <c:pt idx="297">
                  <c:v>5.17</c:v>
                </c:pt>
                <c:pt idx="298">
                  <c:v>5.1440000000000001</c:v>
                </c:pt>
                <c:pt idx="299">
                  <c:v>5.1275000000000004</c:v>
                </c:pt>
                <c:pt idx="300">
                  <c:v>5.15</c:v>
                </c:pt>
                <c:pt idx="301">
                  <c:v>5.1420000000000003</c:v>
                </c:pt>
                <c:pt idx="302">
                  <c:v>5.1283333333333303</c:v>
                </c:pt>
                <c:pt idx="303">
                  <c:v>5.16</c:v>
                </c:pt>
                <c:pt idx="304">
                  <c:v>5.1399999999999899</c:v>
                </c:pt>
                <c:pt idx="305">
                  <c:v>5.1349999999999998</c:v>
                </c:pt>
                <c:pt idx="306">
                  <c:v>5.1219999999999999</c:v>
                </c:pt>
                <c:pt idx="307">
                  <c:v>5.1312499999999996</c:v>
                </c:pt>
                <c:pt idx="308">
                  <c:v>5.17</c:v>
                </c:pt>
                <c:pt idx="309">
                  <c:v>5.1379999999999999</c:v>
                </c:pt>
                <c:pt idx="310">
                  <c:v>5.1319999999999997</c:v>
                </c:pt>
                <c:pt idx="311">
                  <c:v>5.1349999999999998</c:v>
                </c:pt>
                <c:pt idx="312">
                  <c:v>5.1428571428571397</c:v>
                </c:pt>
                <c:pt idx="313">
                  <c:v>5.16</c:v>
                </c:pt>
                <c:pt idx="314">
                  <c:v>5.13</c:v>
                </c:pt>
                <c:pt idx="315">
                  <c:v>5.14</c:v>
                </c:pt>
                <c:pt idx="316">
                  <c:v>5.1485714285714197</c:v>
                </c:pt>
                <c:pt idx="317">
                  <c:v>5.1524999999999999</c:v>
                </c:pt>
                <c:pt idx="318">
                  <c:v>5.1319999999999997</c:v>
                </c:pt>
                <c:pt idx="319">
                  <c:v>5.1379999999999999</c:v>
                </c:pt>
                <c:pt idx="320">
                  <c:v>5.12</c:v>
                </c:pt>
                <c:pt idx="321">
                  <c:v>5.1375000000000002</c:v>
                </c:pt>
                <c:pt idx="322">
                  <c:v>5.14</c:v>
                </c:pt>
                <c:pt idx="323">
                  <c:v>5.1416666666666604</c:v>
                </c:pt>
                <c:pt idx="324">
                  <c:v>5.15</c:v>
                </c:pt>
                <c:pt idx="325">
                  <c:v>5.1275000000000004</c:v>
                </c:pt>
                <c:pt idx="326">
                  <c:v>5.1379999999999999</c:v>
                </c:pt>
                <c:pt idx="327">
                  <c:v>5.1150000000000002</c:v>
                </c:pt>
                <c:pt idx="328">
                  <c:v>5.1340000000000003</c:v>
                </c:pt>
                <c:pt idx="329">
                  <c:v>5.13</c:v>
                </c:pt>
                <c:pt idx="330">
                  <c:v>5.17</c:v>
                </c:pt>
                <c:pt idx="331">
                  <c:v>5.1466666666666603</c:v>
                </c:pt>
                <c:pt idx="332">
                  <c:v>5.16</c:v>
                </c:pt>
                <c:pt idx="333">
                  <c:v>5.1099999999999897</c:v>
                </c:pt>
                <c:pt idx="334">
                  <c:v>5.1440000000000001</c:v>
                </c:pt>
                <c:pt idx="335">
                  <c:v>5.1328571428571399</c:v>
                </c:pt>
                <c:pt idx="336">
                  <c:v>5.1475</c:v>
                </c:pt>
                <c:pt idx="337">
                  <c:v>5.1319999999999997</c:v>
                </c:pt>
                <c:pt idx="338">
                  <c:v>5.1624999999999996</c:v>
                </c:pt>
                <c:pt idx="339">
                  <c:v>5.1316666666666597</c:v>
                </c:pt>
                <c:pt idx="340">
                  <c:v>5.1449999999999996</c:v>
                </c:pt>
                <c:pt idx="341">
                  <c:v>5.1385714285714297</c:v>
                </c:pt>
                <c:pt idx="342">
                  <c:v>5.1325000000000003</c:v>
                </c:pt>
                <c:pt idx="343">
                  <c:v>5.1475</c:v>
                </c:pt>
                <c:pt idx="344">
                  <c:v>5.1283333333333303</c:v>
                </c:pt>
                <c:pt idx="345">
                  <c:v>5.1339999999999897</c:v>
                </c:pt>
                <c:pt idx="346">
                  <c:v>5.1325000000000003</c:v>
                </c:pt>
                <c:pt idx="347">
                  <c:v>5.1487499999999997</c:v>
                </c:pt>
                <c:pt idx="348">
                  <c:v>5.1649999999999903</c:v>
                </c:pt>
                <c:pt idx="349">
                  <c:v>5.1340000000000003</c:v>
                </c:pt>
                <c:pt idx="350">
                  <c:v>5.12</c:v>
                </c:pt>
                <c:pt idx="351">
                  <c:v>5.15</c:v>
                </c:pt>
                <c:pt idx="352">
                  <c:v>5.1316666666666597</c:v>
                </c:pt>
                <c:pt idx="353">
                  <c:v>5.1283333333333303</c:v>
                </c:pt>
                <c:pt idx="354">
                  <c:v>5.1260000000000003</c:v>
                </c:pt>
                <c:pt idx="355">
                  <c:v>5.1114285714285703</c:v>
                </c:pt>
                <c:pt idx="356">
                  <c:v>5.1150000000000002</c:v>
                </c:pt>
                <c:pt idx="357">
                  <c:v>5.1440000000000001</c:v>
                </c:pt>
                <c:pt idx="358">
                  <c:v>5.1449999999999996</c:v>
                </c:pt>
                <c:pt idx="359">
                  <c:v>5.14</c:v>
                </c:pt>
                <c:pt idx="360">
                  <c:v>5.1319999999999997</c:v>
                </c:pt>
                <c:pt idx="361">
                  <c:v>5.1295999999999902</c:v>
                </c:pt>
                <c:pt idx="362">
                  <c:v>4.25142857142857</c:v>
                </c:pt>
                <c:pt idx="363">
                  <c:v>3.6902499999999998</c:v>
                </c:pt>
                <c:pt idx="364">
                  <c:v>3.33725</c:v>
                </c:pt>
                <c:pt idx="365">
                  <c:v>3.2819999999999898</c:v>
                </c:pt>
                <c:pt idx="366">
                  <c:v>3.1364102564102501</c:v>
                </c:pt>
                <c:pt idx="367">
                  <c:v>3.1797435897435902</c:v>
                </c:pt>
                <c:pt idx="368">
                  <c:v>3.2051282051282</c:v>
                </c:pt>
                <c:pt idx="369">
                  <c:v>4.3097499999999904</c:v>
                </c:pt>
                <c:pt idx="370">
                  <c:v>4.6297368421052596</c:v>
                </c:pt>
                <c:pt idx="371">
                  <c:v>4.7306451612903198</c:v>
                </c:pt>
                <c:pt idx="372">
                  <c:v>5.1099999999999897</c:v>
                </c:pt>
                <c:pt idx="373">
                  <c:v>5.0490000000000004</c:v>
                </c:pt>
                <c:pt idx="374">
                  <c:v>5.1329411764705801</c:v>
                </c:pt>
                <c:pt idx="375">
                  <c:v>5.1160869565217304</c:v>
                </c:pt>
                <c:pt idx="376">
                  <c:v>5.1154838709677399</c:v>
                </c:pt>
                <c:pt idx="377">
                  <c:v>5.0787500000000003</c:v>
                </c:pt>
                <c:pt idx="378">
                  <c:v>5.1085714285714303</c:v>
                </c:pt>
                <c:pt idx="379">
                  <c:v>5.1575999999999897</c:v>
                </c:pt>
                <c:pt idx="380">
                  <c:v>5.0741379310344801</c:v>
                </c:pt>
                <c:pt idx="381">
                  <c:v>5.1180000000000003</c:v>
                </c:pt>
                <c:pt idx="382">
                  <c:v>5.1076470588235301</c:v>
                </c:pt>
                <c:pt idx="383">
                  <c:v>5.0685714285714196</c:v>
                </c:pt>
                <c:pt idx="384">
                  <c:v>5.1320689655172398</c:v>
                </c:pt>
                <c:pt idx="385">
                  <c:v>4.9997297297297303</c:v>
                </c:pt>
                <c:pt idx="386">
                  <c:v>5.0992592592592603</c:v>
                </c:pt>
                <c:pt idx="387">
                  <c:v>5.1078571428571404</c:v>
                </c:pt>
                <c:pt idx="388">
                  <c:v>5.1152941176470597</c:v>
                </c:pt>
                <c:pt idx="389">
                  <c:v>5.1517647058823499</c:v>
                </c:pt>
                <c:pt idx="390">
                  <c:v>5.1611111111111097</c:v>
                </c:pt>
                <c:pt idx="391">
                  <c:v>5.1289999999999996</c:v>
                </c:pt>
                <c:pt idx="392">
                  <c:v>5.1516666666666602</c:v>
                </c:pt>
                <c:pt idx="393">
                  <c:v>5.1558333333333302</c:v>
                </c:pt>
                <c:pt idx="394">
                  <c:v>5.1968750000000004</c:v>
                </c:pt>
                <c:pt idx="395">
                  <c:v>5.1515384615384603</c:v>
                </c:pt>
                <c:pt idx="396">
                  <c:v>5.1237037037036997</c:v>
                </c:pt>
                <c:pt idx="397">
                  <c:v>5.0984999999999996</c:v>
                </c:pt>
                <c:pt idx="398">
                  <c:v>5.1033333333333299</c:v>
                </c:pt>
                <c:pt idx="399">
                  <c:v>5.1040000000000001</c:v>
                </c:pt>
                <c:pt idx="400">
                  <c:v>5.1134782608695604</c:v>
                </c:pt>
                <c:pt idx="401">
                  <c:v>5.0976470588235197</c:v>
                </c:pt>
                <c:pt idx="402">
                  <c:v>4.9894871794871696</c:v>
                </c:pt>
                <c:pt idx="403">
                  <c:v>4.8186842105263104</c:v>
                </c:pt>
                <c:pt idx="404">
                  <c:v>4.8319999999999901</c:v>
                </c:pt>
                <c:pt idx="405">
                  <c:v>4.8429411764705801</c:v>
                </c:pt>
                <c:pt idx="406">
                  <c:v>4.7718421052631497</c:v>
                </c:pt>
                <c:pt idx="407">
                  <c:v>4.6110810810810801</c:v>
                </c:pt>
                <c:pt idx="408">
                  <c:v>4.6094999999999997</c:v>
                </c:pt>
                <c:pt idx="409">
                  <c:v>4.3254999999999999</c:v>
                </c:pt>
                <c:pt idx="410">
                  <c:v>3.9769230769230699</c:v>
                </c:pt>
                <c:pt idx="411">
                  <c:v>3.8560526315789398</c:v>
                </c:pt>
                <c:pt idx="412">
                  <c:v>3.85973684210526</c:v>
                </c:pt>
                <c:pt idx="413">
                  <c:v>3.7994444444444402</c:v>
                </c:pt>
                <c:pt idx="414">
                  <c:v>3.7402564102564102</c:v>
                </c:pt>
                <c:pt idx="415">
                  <c:v>3.4192307692307602</c:v>
                </c:pt>
                <c:pt idx="416">
                  <c:v>3.5561904761904701</c:v>
                </c:pt>
                <c:pt idx="417">
                  <c:v>5.1174999999999997</c:v>
                </c:pt>
                <c:pt idx="418">
                  <c:v>5.1559999999999997</c:v>
                </c:pt>
                <c:pt idx="419">
                  <c:v>5.1457142857142797</c:v>
                </c:pt>
                <c:pt idx="420">
                  <c:v>5.1483333333333299</c:v>
                </c:pt>
                <c:pt idx="421">
                  <c:v>5.12</c:v>
                </c:pt>
                <c:pt idx="422">
                  <c:v>5.14</c:v>
                </c:pt>
                <c:pt idx="423">
                  <c:v>5.1150000000000002</c:v>
                </c:pt>
                <c:pt idx="424">
                  <c:v>5.1457142857142797</c:v>
                </c:pt>
                <c:pt idx="425">
                  <c:v>5.1219999999999999</c:v>
                </c:pt>
                <c:pt idx="426">
                  <c:v>5.1457142857142797</c:v>
                </c:pt>
                <c:pt idx="427">
                  <c:v>5.1440000000000001</c:v>
                </c:pt>
                <c:pt idx="428">
                  <c:v>5.1285714285714201</c:v>
                </c:pt>
                <c:pt idx="429">
                  <c:v>5.1324999999999896</c:v>
                </c:pt>
                <c:pt idx="430">
                  <c:v>5.1379999999999999</c:v>
                </c:pt>
                <c:pt idx="431">
                  <c:v>5.16</c:v>
                </c:pt>
                <c:pt idx="432">
                  <c:v>5.1239999999999997</c:v>
                </c:pt>
                <c:pt idx="433">
                  <c:v>5.1524999999999999</c:v>
                </c:pt>
                <c:pt idx="434">
                  <c:v>5.1574999999999998</c:v>
                </c:pt>
                <c:pt idx="435">
                  <c:v>5.1449999999999996</c:v>
                </c:pt>
                <c:pt idx="436">
                  <c:v>5.1533333333333298</c:v>
                </c:pt>
                <c:pt idx="437">
                  <c:v>5.125</c:v>
                </c:pt>
                <c:pt idx="438">
                  <c:v>5.1574999999999998</c:v>
                </c:pt>
                <c:pt idx="439">
                  <c:v>5.1349999999999998</c:v>
                </c:pt>
                <c:pt idx="440">
                  <c:v>5.1583333333333297</c:v>
                </c:pt>
                <c:pt idx="441">
                  <c:v>5.1574999999999998</c:v>
                </c:pt>
                <c:pt idx="442">
                  <c:v>5.1459999999999999</c:v>
                </c:pt>
                <c:pt idx="443">
                  <c:v>5.1375000000000002</c:v>
                </c:pt>
                <c:pt idx="444">
                  <c:v>5.1449999999999996</c:v>
                </c:pt>
                <c:pt idx="445">
                  <c:v>5.13</c:v>
                </c:pt>
                <c:pt idx="446">
                  <c:v>5.1516666666666602</c:v>
                </c:pt>
                <c:pt idx="447">
                  <c:v>5.1566666666666601</c:v>
                </c:pt>
                <c:pt idx="448">
                  <c:v>5.1259999999999897</c:v>
                </c:pt>
                <c:pt idx="449">
                  <c:v>5.1224999999999996</c:v>
                </c:pt>
                <c:pt idx="450">
                  <c:v>5.1449999999999996</c:v>
                </c:pt>
                <c:pt idx="451">
                  <c:v>5.1349999999999998</c:v>
                </c:pt>
                <c:pt idx="452">
                  <c:v>5.1420000000000003</c:v>
                </c:pt>
                <c:pt idx="453">
                  <c:v>5.1325000000000003</c:v>
                </c:pt>
                <c:pt idx="454">
                  <c:v>5.1440000000000001</c:v>
                </c:pt>
                <c:pt idx="455">
                  <c:v>5.15</c:v>
                </c:pt>
                <c:pt idx="456">
                  <c:v>5.125</c:v>
                </c:pt>
                <c:pt idx="457">
                  <c:v>5.1285714285714201</c:v>
                </c:pt>
                <c:pt idx="458">
                  <c:v>5.1325000000000003</c:v>
                </c:pt>
                <c:pt idx="459">
                  <c:v>5.1516666666666602</c:v>
                </c:pt>
                <c:pt idx="460">
                  <c:v>5.1524999999999999</c:v>
                </c:pt>
                <c:pt idx="461">
                  <c:v>5.1233333333333304</c:v>
                </c:pt>
                <c:pt idx="462">
                  <c:v>5.1333333333333302</c:v>
                </c:pt>
                <c:pt idx="463">
                  <c:v>5.1275000000000004</c:v>
                </c:pt>
                <c:pt idx="464">
                  <c:v>5.12</c:v>
                </c:pt>
                <c:pt idx="465">
                  <c:v>5.1479999999999997</c:v>
                </c:pt>
                <c:pt idx="466">
                  <c:v>5.1174999999999997</c:v>
                </c:pt>
                <c:pt idx="467">
                  <c:v>5.1349999999999998</c:v>
                </c:pt>
                <c:pt idx="468">
                  <c:v>5.1416666666666604</c:v>
                </c:pt>
                <c:pt idx="469">
                  <c:v>5.1349999999999998</c:v>
                </c:pt>
                <c:pt idx="470">
                  <c:v>5.1366666666666596</c:v>
                </c:pt>
                <c:pt idx="471">
                  <c:v>5.1050000000000004</c:v>
                </c:pt>
                <c:pt idx="472">
                  <c:v>5.1316666666666597</c:v>
                </c:pt>
                <c:pt idx="473">
                  <c:v>5.1379999999999999</c:v>
                </c:pt>
                <c:pt idx="474">
                  <c:v>5.15</c:v>
                </c:pt>
                <c:pt idx="475">
                  <c:v>5.14</c:v>
                </c:pt>
                <c:pt idx="476">
                  <c:v>5.1449999999999996</c:v>
                </c:pt>
                <c:pt idx="477">
                  <c:v>5.14</c:v>
                </c:pt>
                <c:pt idx="478">
                  <c:v>5.1666666666666599</c:v>
                </c:pt>
                <c:pt idx="479">
                  <c:v>5.1775000000000002</c:v>
                </c:pt>
                <c:pt idx="480">
                  <c:v>5.1539999999999999</c:v>
                </c:pt>
                <c:pt idx="481">
                  <c:v>5.14</c:v>
                </c:pt>
                <c:pt idx="482">
                  <c:v>5.1442857142857097</c:v>
                </c:pt>
                <c:pt idx="483">
                  <c:v>5.1639999999999997</c:v>
                </c:pt>
                <c:pt idx="484">
                  <c:v>5.15</c:v>
                </c:pt>
                <c:pt idx="485">
                  <c:v>5.1537499999999996</c:v>
                </c:pt>
                <c:pt idx="486">
                  <c:v>5.14</c:v>
                </c:pt>
                <c:pt idx="487">
                  <c:v>5.1299999999999901</c:v>
                </c:pt>
                <c:pt idx="488">
                  <c:v>5.1499999999999897</c:v>
                </c:pt>
                <c:pt idx="489">
                  <c:v>5.1680000000000001</c:v>
                </c:pt>
                <c:pt idx="490">
                  <c:v>5.1375000000000002</c:v>
                </c:pt>
                <c:pt idx="491">
                  <c:v>5.1479999999999997</c:v>
                </c:pt>
                <c:pt idx="492">
                  <c:v>5.1475</c:v>
                </c:pt>
                <c:pt idx="493">
                  <c:v>5.1239999999999997</c:v>
                </c:pt>
                <c:pt idx="494">
                  <c:v>5.1275000000000004</c:v>
                </c:pt>
                <c:pt idx="495">
                  <c:v>5.1099999999999897</c:v>
                </c:pt>
                <c:pt idx="496">
                  <c:v>5.1100000000000003</c:v>
                </c:pt>
                <c:pt idx="497">
                  <c:v>5.1416666666666604</c:v>
                </c:pt>
                <c:pt idx="498">
                  <c:v>5.13</c:v>
                </c:pt>
                <c:pt idx="499">
                  <c:v>5.1383333333333301</c:v>
                </c:pt>
                <c:pt idx="500">
                  <c:v>5.1449999999999996</c:v>
                </c:pt>
                <c:pt idx="501">
                  <c:v>5.13</c:v>
                </c:pt>
                <c:pt idx="502">
                  <c:v>5.14</c:v>
                </c:pt>
                <c:pt idx="503">
                  <c:v>5.1100000000000003</c:v>
                </c:pt>
                <c:pt idx="504">
                  <c:v>5.1420000000000003</c:v>
                </c:pt>
                <c:pt idx="505">
                  <c:v>5.13</c:v>
                </c:pt>
                <c:pt idx="506">
                  <c:v>5.1216666666666599</c:v>
                </c:pt>
                <c:pt idx="507">
                  <c:v>5.1325000000000003</c:v>
                </c:pt>
                <c:pt idx="508">
                  <c:v>5.1366666666666596</c:v>
                </c:pt>
                <c:pt idx="509">
                  <c:v>5.1675000000000004</c:v>
                </c:pt>
                <c:pt idx="510">
                  <c:v>5.14</c:v>
                </c:pt>
                <c:pt idx="511">
                  <c:v>5.1425000000000001</c:v>
                </c:pt>
                <c:pt idx="512">
                  <c:v>5.12</c:v>
                </c:pt>
                <c:pt idx="513">
                  <c:v>5.1420000000000003</c:v>
                </c:pt>
                <c:pt idx="514">
                  <c:v>5.16</c:v>
                </c:pt>
                <c:pt idx="515">
                  <c:v>5.1120000000000001</c:v>
                </c:pt>
                <c:pt idx="516">
                  <c:v>5.12</c:v>
                </c:pt>
                <c:pt idx="517">
                  <c:v>5.15</c:v>
                </c:pt>
                <c:pt idx="518">
                  <c:v>5.1416666666666604</c:v>
                </c:pt>
                <c:pt idx="519">
                  <c:v>5.1479999999999997</c:v>
                </c:pt>
                <c:pt idx="520">
                  <c:v>5.13</c:v>
                </c:pt>
                <c:pt idx="521">
                  <c:v>5.1379999999999999</c:v>
                </c:pt>
                <c:pt idx="522">
                  <c:v>5.1124999999999998</c:v>
                </c:pt>
                <c:pt idx="523">
                  <c:v>5.1159999999999997</c:v>
                </c:pt>
                <c:pt idx="524">
                  <c:v>5.14</c:v>
                </c:pt>
                <c:pt idx="525">
                  <c:v>5.1266666666666598</c:v>
                </c:pt>
                <c:pt idx="526">
                  <c:v>5.13</c:v>
                </c:pt>
                <c:pt idx="527">
                  <c:v>5.1479999999999997</c:v>
                </c:pt>
                <c:pt idx="528">
                  <c:v>5.125</c:v>
                </c:pt>
                <c:pt idx="529">
                  <c:v>5.1214285714285701</c:v>
                </c:pt>
                <c:pt idx="530">
                  <c:v>5.14333333333333</c:v>
                </c:pt>
                <c:pt idx="531">
                  <c:v>5.165</c:v>
                </c:pt>
                <c:pt idx="532">
                  <c:v>5.1079999999999997</c:v>
                </c:pt>
                <c:pt idx="533">
                  <c:v>5.1374999999999904</c:v>
                </c:pt>
                <c:pt idx="534">
                  <c:v>5.13</c:v>
                </c:pt>
                <c:pt idx="535">
                  <c:v>5.0839999999999996</c:v>
                </c:pt>
                <c:pt idx="536">
                  <c:v>5.12</c:v>
                </c:pt>
                <c:pt idx="537">
                  <c:v>5.1559999999999997</c:v>
                </c:pt>
                <c:pt idx="538">
                  <c:v>5.1224999999999996</c:v>
                </c:pt>
                <c:pt idx="539">
                  <c:v>5.1149999999999904</c:v>
                </c:pt>
                <c:pt idx="540">
                  <c:v>5.1257142857142801</c:v>
                </c:pt>
                <c:pt idx="541">
                  <c:v>5.1475</c:v>
                </c:pt>
                <c:pt idx="542">
                  <c:v>5.14</c:v>
                </c:pt>
                <c:pt idx="543">
                  <c:v>5.1599999999999904</c:v>
                </c:pt>
                <c:pt idx="544">
                  <c:v>5.1183333333333296</c:v>
                </c:pt>
                <c:pt idx="545">
                  <c:v>5.13</c:v>
                </c:pt>
                <c:pt idx="546">
                  <c:v>5.13</c:v>
                </c:pt>
                <c:pt idx="547">
                  <c:v>5.1479999999999997</c:v>
                </c:pt>
                <c:pt idx="548">
                  <c:v>5.1425000000000001</c:v>
                </c:pt>
                <c:pt idx="549">
                  <c:v>5.1585714285714204</c:v>
                </c:pt>
                <c:pt idx="550">
                  <c:v>5.15</c:v>
                </c:pt>
                <c:pt idx="551">
                  <c:v>5.1449999999999996</c:v>
                </c:pt>
                <c:pt idx="552">
                  <c:v>5.1274999999999897</c:v>
                </c:pt>
                <c:pt idx="553">
                  <c:v>5.1539999999999999</c:v>
                </c:pt>
                <c:pt idx="554">
                  <c:v>5.13</c:v>
                </c:pt>
                <c:pt idx="555">
                  <c:v>5.1519999999999904</c:v>
                </c:pt>
                <c:pt idx="556">
                  <c:v>5.125</c:v>
                </c:pt>
                <c:pt idx="557">
                  <c:v>5.0119047619047601</c:v>
                </c:pt>
                <c:pt idx="558">
                  <c:v>5.1544444444444402</c:v>
                </c:pt>
                <c:pt idx="559">
                  <c:v>5.1363636363636296</c:v>
                </c:pt>
                <c:pt idx="560">
                  <c:v>5.1339999999999897</c:v>
                </c:pt>
                <c:pt idx="561">
                  <c:v>5.1483333333333299</c:v>
                </c:pt>
                <c:pt idx="562">
                  <c:v>5.1271428571428501</c:v>
                </c:pt>
                <c:pt idx="563">
                  <c:v>5.1099999999999897</c:v>
                </c:pt>
                <c:pt idx="564">
                  <c:v>5.1224999999999996</c:v>
                </c:pt>
                <c:pt idx="565">
                  <c:v>5.14</c:v>
                </c:pt>
                <c:pt idx="566">
                  <c:v>5.1475</c:v>
                </c:pt>
                <c:pt idx="567">
                  <c:v>5.1033333333333299</c:v>
                </c:pt>
                <c:pt idx="568">
                  <c:v>5.125</c:v>
                </c:pt>
                <c:pt idx="569">
                  <c:v>5.1360000000000001</c:v>
                </c:pt>
                <c:pt idx="570">
                  <c:v>5.1074999999999999</c:v>
                </c:pt>
                <c:pt idx="571">
                  <c:v>5.1333333333333302</c:v>
                </c:pt>
                <c:pt idx="572">
                  <c:v>5.1440000000000001</c:v>
                </c:pt>
                <c:pt idx="573">
                  <c:v>5.1325000000000003</c:v>
                </c:pt>
                <c:pt idx="574">
                  <c:v>5.12</c:v>
                </c:pt>
                <c:pt idx="575">
                  <c:v>5.1159999999999997</c:v>
                </c:pt>
                <c:pt idx="576">
                  <c:v>5.13</c:v>
                </c:pt>
                <c:pt idx="577">
                  <c:v>5.125</c:v>
                </c:pt>
                <c:pt idx="578">
                  <c:v>5.1516666666666602</c:v>
                </c:pt>
                <c:pt idx="579">
                  <c:v>5.1375000000000002</c:v>
                </c:pt>
                <c:pt idx="580">
                  <c:v>5.1319999999999997</c:v>
                </c:pt>
                <c:pt idx="581">
                  <c:v>5.1516666666666602</c:v>
                </c:pt>
                <c:pt idx="582">
                  <c:v>5.1475</c:v>
                </c:pt>
                <c:pt idx="583">
                  <c:v>5.1219999999999999</c:v>
                </c:pt>
                <c:pt idx="584">
                  <c:v>5.125</c:v>
                </c:pt>
                <c:pt idx="585">
                  <c:v>5.1319999999999997</c:v>
                </c:pt>
                <c:pt idx="586">
                  <c:v>5.1440000000000001</c:v>
                </c:pt>
                <c:pt idx="587">
                  <c:v>5.1355555555555501</c:v>
                </c:pt>
                <c:pt idx="588">
                  <c:v>5.1174999999999997</c:v>
                </c:pt>
                <c:pt idx="589">
                  <c:v>5.1275000000000004</c:v>
                </c:pt>
                <c:pt idx="590">
                  <c:v>5.14</c:v>
                </c:pt>
                <c:pt idx="591">
                  <c:v>5.1375000000000002</c:v>
                </c:pt>
                <c:pt idx="592">
                  <c:v>5.1349999999999998</c:v>
                </c:pt>
                <c:pt idx="593">
                  <c:v>5.1519999999999904</c:v>
                </c:pt>
                <c:pt idx="594">
                  <c:v>5.1524999999999999</c:v>
                </c:pt>
                <c:pt idx="595">
                  <c:v>5.1314285714285699</c:v>
                </c:pt>
                <c:pt idx="596">
                  <c:v>5.1319999999999997</c:v>
                </c:pt>
                <c:pt idx="597">
                  <c:v>5.1366666666666596</c:v>
                </c:pt>
                <c:pt idx="598">
                  <c:v>5.1579999999999897</c:v>
                </c:pt>
                <c:pt idx="599">
                  <c:v>5.1379999999999999</c:v>
                </c:pt>
                <c:pt idx="600">
                  <c:v>5.14</c:v>
                </c:pt>
                <c:pt idx="601">
                  <c:v>5.13</c:v>
                </c:pt>
                <c:pt idx="602">
                  <c:v>5.1328571428571399</c:v>
                </c:pt>
                <c:pt idx="603">
                  <c:v>5.1624999999999996</c:v>
                </c:pt>
                <c:pt idx="604">
                  <c:v>5.1239999999999997</c:v>
                </c:pt>
                <c:pt idx="605">
                  <c:v>5.1528571428571404</c:v>
                </c:pt>
                <c:pt idx="606">
                  <c:v>5.14333333333333</c:v>
                </c:pt>
                <c:pt idx="607">
                  <c:v>5.1259999999999897</c:v>
                </c:pt>
                <c:pt idx="608">
                  <c:v>5.1274999999999897</c:v>
                </c:pt>
                <c:pt idx="609">
                  <c:v>5.1425000000000001</c:v>
                </c:pt>
                <c:pt idx="610">
                  <c:v>5.1183333333333296</c:v>
                </c:pt>
                <c:pt idx="611">
                  <c:v>5.1666666666666599</c:v>
                </c:pt>
                <c:pt idx="612">
                  <c:v>5.1425000000000001</c:v>
                </c:pt>
                <c:pt idx="613">
                  <c:v>5.1360000000000001</c:v>
                </c:pt>
                <c:pt idx="614">
                  <c:v>5.1349999999999998</c:v>
                </c:pt>
                <c:pt idx="615">
                  <c:v>5.1283333333333303</c:v>
                </c:pt>
                <c:pt idx="616">
                  <c:v>5.125</c:v>
                </c:pt>
                <c:pt idx="617">
                  <c:v>5.1340000000000003</c:v>
                </c:pt>
                <c:pt idx="618">
                  <c:v>5.14</c:v>
                </c:pt>
                <c:pt idx="619">
                  <c:v>5.1483333333333299</c:v>
                </c:pt>
                <c:pt idx="620">
                  <c:v>5.14</c:v>
                </c:pt>
                <c:pt idx="621">
                  <c:v>5.13</c:v>
                </c:pt>
                <c:pt idx="622">
                  <c:v>5.1514285714285704</c:v>
                </c:pt>
                <c:pt idx="623">
                  <c:v>5.1425000000000001</c:v>
                </c:pt>
                <c:pt idx="624">
                  <c:v>5.1420000000000003</c:v>
                </c:pt>
                <c:pt idx="625">
                  <c:v>5.1475</c:v>
                </c:pt>
                <c:pt idx="626">
                  <c:v>5.13</c:v>
                </c:pt>
                <c:pt idx="627">
                  <c:v>5.1239999999999997</c:v>
                </c:pt>
                <c:pt idx="628">
                  <c:v>5.1499999999999897</c:v>
                </c:pt>
                <c:pt idx="629">
                  <c:v>5.15</c:v>
                </c:pt>
                <c:pt idx="630">
                  <c:v>5.1349999999999998</c:v>
                </c:pt>
                <c:pt idx="631">
                  <c:v>5.1579999999999897</c:v>
                </c:pt>
                <c:pt idx="632">
                  <c:v>5.1274999999999897</c:v>
                </c:pt>
                <c:pt idx="633">
                  <c:v>5.1266666666666598</c:v>
                </c:pt>
                <c:pt idx="634">
                  <c:v>5.1274999999999897</c:v>
                </c:pt>
                <c:pt idx="635">
                  <c:v>5.1266666666666598</c:v>
                </c:pt>
                <c:pt idx="636">
                  <c:v>5.14</c:v>
                </c:pt>
                <c:pt idx="637">
                  <c:v>5.14</c:v>
                </c:pt>
                <c:pt idx="638">
                  <c:v>5.1275000000000004</c:v>
                </c:pt>
                <c:pt idx="639">
                  <c:v>5.1459999999999901</c:v>
                </c:pt>
                <c:pt idx="640">
                  <c:v>5.1049999999999898</c:v>
                </c:pt>
                <c:pt idx="641">
                  <c:v>4.8812499999999996</c:v>
                </c:pt>
                <c:pt idx="642">
                  <c:v>3.81454545454545</c:v>
                </c:pt>
                <c:pt idx="643">
                  <c:v>4.2716666666666603</c:v>
                </c:pt>
                <c:pt idx="644">
                  <c:v>5.125</c:v>
                </c:pt>
                <c:pt idx="645">
                  <c:v>5.12</c:v>
                </c:pt>
                <c:pt idx="646">
                  <c:v>5.1542857142857104</c:v>
                </c:pt>
                <c:pt idx="647">
                  <c:v>4.9175000000000004</c:v>
                </c:pt>
                <c:pt idx="648">
                  <c:v>5.1333333333333302</c:v>
                </c:pt>
                <c:pt idx="649">
                  <c:v>5.1533333333333298</c:v>
                </c:pt>
                <c:pt idx="650">
                  <c:v>5.1475</c:v>
                </c:pt>
                <c:pt idx="651">
                  <c:v>5.17</c:v>
                </c:pt>
                <c:pt idx="652">
                  <c:v>5.1524999999999999</c:v>
                </c:pt>
                <c:pt idx="653">
                  <c:v>5.1199999999999903</c:v>
                </c:pt>
                <c:pt idx="654">
                  <c:v>5.1188888888888799</c:v>
                </c:pt>
                <c:pt idx="655">
                  <c:v>5.1524999999999999</c:v>
                </c:pt>
                <c:pt idx="656">
                  <c:v>5.14</c:v>
                </c:pt>
                <c:pt idx="657">
                  <c:v>5.14</c:v>
                </c:pt>
                <c:pt idx="658">
                  <c:v>5.1316666666666597</c:v>
                </c:pt>
                <c:pt idx="659">
                  <c:v>5.1425000000000001</c:v>
                </c:pt>
                <c:pt idx="660">
                  <c:v>5.1128571428571403</c:v>
                </c:pt>
                <c:pt idx="661">
                  <c:v>5.1349999999999998</c:v>
                </c:pt>
                <c:pt idx="662">
                  <c:v>5.1440000000000001</c:v>
                </c:pt>
                <c:pt idx="663">
                  <c:v>5.1574999999999998</c:v>
                </c:pt>
                <c:pt idx="664">
                  <c:v>5.1374999999999904</c:v>
                </c:pt>
                <c:pt idx="665">
                  <c:v>5.1325000000000003</c:v>
                </c:pt>
                <c:pt idx="666">
                  <c:v>5.165</c:v>
                </c:pt>
                <c:pt idx="667">
                  <c:v>5.1050000000000004</c:v>
                </c:pt>
                <c:pt idx="668">
                  <c:v>5.1485714285714197</c:v>
                </c:pt>
                <c:pt idx="669">
                  <c:v>5.1366666666666596</c:v>
                </c:pt>
                <c:pt idx="670">
                  <c:v>5.1662499999999998</c:v>
                </c:pt>
                <c:pt idx="671">
                  <c:v>5.1379999999999999</c:v>
                </c:pt>
                <c:pt idx="672">
                  <c:v>5.1479999999999997</c:v>
                </c:pt>
                <c:pt idx="673">
                  <c:v>5.1120000000000001</c:v>
                </c:pt>
                <c:pt idx="674">
                  <c:v>5.13</c:v>
                </c:pt>
                <c:pt idx="675">
                  <c:v>5.1459999999999999</c:v>
                </c:pt>
                <c:pt idx="676">
                  <c:v>5.1571428571428504</c:v>
                </c:pt>
                <c:pt idx="677">
                  <c:v>5.1550000000000002</c:v>
                </c:pt>
                <c:pt idx="678">
                  <c:v>5.1524999999999999</c:v>
                </c:pt>
                <c:pt idx="679">
                  <c:v>5.15</c:v>
                </c:pt>
                <c:pt idx="680">
                  <c:v>5.16</c:v>
                </c:pt>
                <c:pt idx="681">
                  <c:v>5.1379999999999999</c:v>
                </c:pt>
                <c:pt idx="682">
                  <c:v>5.1375000000000002</c:v>
                </c:pt>
                <c:pt idx="683">
                  <c:v>5.14</c:v>
                </c:pt>
                <c:pt idx="684">
                  <c:v>5.16</c:v>
                </c:pt>
                <c:pt idx="685">
                  <c:v>5.13</c:v>
                </c:pt>
                <c:pt idx="686">
                  <c:v>5.13</c:v>
                </c:pt>
                <c:pt idx="687">
                  <c:v>5.1383333333333301</c:v>
                </c:pt>
                <c:pt idx="688">
                  <c:v>5.1333333333333302</c:v>
                </c:pt>
                <c:pt idx="689">
                  <c:v>5.1280000000000001</c:v>
                </c:pt>
                <c:pt idx="690">
                  <c:v>5.1349999999999998</c:v>
                </c:pt>
                <c:pt idx="691">
                  <c:v>5.1360000000000001</c:v>
                </c:pt>
                <c:pt idx="692">
                  <c:v>5.1449999999999996</c:v>
                </c:pt>
                <c:pt idx="693">
                  <c:v>5.1459999999999999</c:v>
                </c:pt>
                <c:pt idx="694">
                  <c:v>5.1440000000000001</c:v>
                </c:pt>
                <c:pt idx="695">
                  <c:v>5.15</c:v>
                </c:pt>
                <c:pt idx="696">
                  <c:v>5.14</c:v>
                </c:pt>
                <c:pt idx="697">
                  <c:v>5.1360000000000001</c:v>
                </c:pt>
                <c:pt idx="698">
                  <c:v>5.1374999999999904</c:v>
                </c:pt>
                <c:pt idx="699">
                  <c:v>5.1440000000000001</c:v>
                </c:pt>
                <c:pt idx="700">
                  <c:v>5.1516666666666602</c:v>
                </c:pt>
                <c:pt idx="701">
                  <c:v>5.1419999999999897</c:v>
                </c:pt>
                <c:pt idx="702">
                  <c:v>5.1324999999999896</c:v>
                </c:pt>
                <c:pt idx="703">
                  <c:v>5.1314285714285699</c:v>
                </c:pt>
                <c:pt idx="704">
                  <c:v>5.14</c:v>
                </c:pt>
                <c:pt idx="705">
                  <c:v>5.1524999999999999</c:v>
                </c:pt>
                <c:pt idx="706">
                  <c:v>5.1314285714285699</c:v>
                </c:pt>
                <c:pt idx="707">
                  <c:v>5.1499999999999897</c:v>
                </c:pt>
                <c:pt idx="708">
                  <c:v>5.14</c:v>
                </c:pt>
                <c:pt idx="709">
                  <c:v>5.1280000000000001</c:v>
                </c:pt>
                <c:pt idx="710">
                  <c:v>5.14333333333333</c:v>
                </c:pt>
                <c:pt idx="711">
                  <c:v>5.1419999999999897</c:v>
                </c:pt>
                <c:pt idx="712">
                  <c:v>5.1485714285714197</c:v>
                </c:pt>
                <c:pt idx="713">
                  <c:v>5.1224999999999996</c:v>
                </c:pt>
                <c:pt idx="714">
                  <c:v>5.13</c:v>
                </c:pt>
                <c:pt idx="715">
                  <c:v>5.15</c:v>
                </c:pt>
                <c:pt idx="716">
                  <c:v>5.12</c:v>
                </c:pt>
                <c:pt idx="717">
                  <c:v>5.1360000000000001</c:v>
                </c:pt>
                <c:pt idx="718">
                  <c:v>5.1550000000000002</c:v>
                </c:pt>
                <c:pt idx="719">
                  <c:v>5.12</c:v>
                </c:pt>
                <c:pt idx="720">
                  <c:v>5.1016666666666604</c:v>
                </c:pt>
                <c:pt idx="721">
                  <c:v>8.3658823529411706</c:v>
                </c:pt>
                <c:pt idx="722">
                  <c:v>8.5666666666666593</c:v>
                </c:pt>
                <c:pt idx="723">
                  <c:v>8.5933333333333302</c:v>
                </c:pt>
                <c:pt idx="724">
                  <c:v>8.5663636363636293</c:v>
                </c:pt>
                <c:pt idx="725">
                  <c:v>8.5806666666666604</c:v>
                </c:pt>
                <c:pt idx="726">
                  <c:v>8.5753333333333295</c:v>
                </c:pt>
                <c:pt idx="727">
                  <c:v>8.5500000000000007</c:v>
                </c:pt>
                <c:pt idx="728">
                  <c:v>8.5333333333333297</c:v>
                </c:pt>
                <c:pt idx="729">
                  <c:v>8.5699999999999896</c:v>
                </c:pt>
                <c:pt idx="730">
                  <c:v>8.5438461538461503</c:v>
                </c:pt>
                <c:pt idx="731">
                  <c:v>8.5527272727272692</c:v>
                </c:pt>
                <c:pt idx="732">
                  <c:v>8.5616666666666692</c:v>
                </c:pt>
                <c:pt idx="733">
                  <c:v>8.58318181818181</c:v>
                </c:pt>
                <c:pt idx="734">
                  <c:v>8.5485714285714192</c:v>
                </c:pt>
                <c:pt idx="735">
                  <c:v>8.5449999999999999</c:v>
                </c:pt>
                <c:pt idx="736">
                  <c:v>8.5655000000000001</c:v>
                </c:pt>
                <c:pt idx="737">
                  <c:v>8.56374999999999</c:v>
                </c:pt>
                <c:pt idx="738">
                  <c:v>8.5454545454545396</c:v>
                </c:pt>
                <c:pt idx="739">
                  <c:v>8.5573333333333306</c:v>
                </c:pt>
                <c:pt idx="740">
                  <c:v>8.5794117647058794</c:v>
                </c:pt>
                <c:pt idx="741">
                  <c:v>8.59</c:v>
                </c:pt>
                <c:pt idx="742">
                  <c:v>8.5757142857142803</c:v>
                </c:pt>
                <c:pt idx="743">
                  <c:v>8.5827272727272703</c:v>
                </c:pt>
                <c:pt idx="744">
                  <c:v>8.5811111111111096</c:v>
                </c:pt>
                <c:pt idx="745">
                  <c:v>8.5711764705882292</c:v>
                </c:pt>
                <c:pt idx="746">
                  <c:v>8.5972727272727205</c:v>
                </c:pt>
                <c:pt idx="747">
                  <c:v>8.5924999999999994</c:v>
                </c:pt>
                <c:pt idx="748">
                  <c:v>8.5950000000000006</c:v>
                </c:pt>
                <c:pt idx="749">
                  <c:v>8.5758823529411696</c:v>
                </c:pt>
                <c:pt idx="750">
                  <c:v>8.58</c:v>
                </c:pt>
                <c:pt idx="751">
                  <c:v>8.5806249999999995</c:v>
                </c:pt>
                <c:pt idx="752">
                  <c:v>8.5736842105263094</c:v>
                </c:pt>
                <c:pt idx="753">
                  <c:v>8.5889473684210493</c:v>
                </c:pt>
                <c:pt idx="754">
                  <c:v>8.5706249999999997</c:v>
                </c:pt>
                <c:pt idx="755">
                  <c:v>8.5516666666666605</c:v>
                </c:pt>
                <c:pt idx="756">
                  <c:v>8.5950000000000006</c:v>
                </c:pt>
                <c:pt idx="757">
                  <c:v>8.5739999999999998</c:v>
                </c:pt>
                <c:pt idx="758">
                  <c:v>8.5466666666666598</c:v>
                </c:pt>
                <c:pt idx="759">
                  <c:v>8.5699999999999896</c:v>
                </c:pt>
                <c:pt idx="760">
                  <c:v>8.5530000000000008</c:v>
                </c:pt>
                <c:pt idx="761">
                  <c:v>8.5715384615384593</c:v>
                </c:pt>
                <c:pt idx="762">
                  <c:v>8.5425000000000004</c:v>
                </c:pt>
                <c:pt idx="763">
                  <c:v>8.54714285714285</c:v>
                </c:pt>
                <c:pt idx="764">
                  <c:v>8.5549999999999997</c:v>
                </c:pt>
                <c:pt idx="765">
                  <c:v>8.5692857142857104</c:v>
                </c:pt>
                <c:pt idx="766">
                  <c:v>8.57</c:v>
                </c:pt>
                <c:pt idx="767">
                  <c:v>8.5754545454545408</c:v>
                </c:pt>
                <c:pt idx="768">
                  <c:v>8.5699999999999896</c:v>
                </c:pt>
                <c:pt idx="769">
                  <c:v>8.5939999999999994</c:v>
                </c:pt>
                <c:pt idx="770">
                  <c:v>8.5674999999999901</c:v>
                </c:pt>
                <c:pt idx="771">
                  <c:v>8.5573333333333306</c:v>
                </c:pt>
                <c:pt idx="772">
                  <c:v>8.5438461538461503</c:v>
                </c:pt>
                <c:pt idx="773">
                  <c:v>8.5735714285714302</c:v>
                </c:pt>
                <c:pt idx="774">
                  <c:v>8.5530000000000008</c:v>
                </c:pt>
                <c:pt idx="775">
                  <c:v>8.5599999999999898</c:v>
                </c:pt>
                <c:pt idx="776">
                  <c:v>8.5708695652173894</c:v>
                </c:pt>
                <c:pt idx="777">
                  <c:v>8.5635714285714304</c:v>
                </c:pt>
                <c:pt idx="778">
                  <c:v>8.5692857142857104</c:v>
                </c:pt>
                <c:pt idx="779">
                  <c:v>8.5616666666666603</c:v>
                </c:pt>
                <c:pt idx="780">
                  <c:v>8.5719999999999992</c:v>
                </c:pt>
                <c:pt idx="781">
                  <c:v>8.5688888888888801</c:v>
                </c:pt>
                <c:pt idx="782">
                  <c:v>8.5749999999999993</c:v>
                </c:pt>
                <c:pt idx="783">
                  <c:v>8.5683333333333298</c:v>
                </c:pt>
                <c:pt idx="784">
                  <c:v>8.5728571428571403</c:v>
                </c:pt>
                <c:pt idx="785">
                  <c:v>8.5826666666666593</c:v>
                </c:pt>
                <c:pt idx="786">
                  <c:v>8.5606249999999999</c:v>
                </c:pt>
                <c:pt idx="787">
                  <c:v>8.5557142857142807</c:v>
                </c:pt>
                <c:pt idx="788">
                  <c:v>8.5870588235294107</c:v>
                </c:pt>
                <c:pt idx="789">
                  <c:v>8.5716666666666601</c:v>
                </c:pt>
                <c:pt idx="790">
                  <c:v>8.5913333333333295</c:v>
                </c:pt>
                <c:pt idx="791">
                  <c:v>8.5619999999999994</c:v>
                </c:pt>
                <c:pt idx="792">
                  <c:v>8.5973333333333297</c:v>
                </c:pt>
                <c:pt idx="793">
                  <c:v>8.5353846153846096</c:v>
                </c:pt>
                <c:pt idx="794">
                  <c:v>8.5982352941176394</c:v>
                </c:pt>
                <c:pt idx="795">
                  <c:v>8.5629411764705807</c:v>
                </c:pt>
                <c:pt idx="796">
                  <c:v>8.5788888888888799</c:v>
                </c:pt>
                <c:pt idx="797">
                  <c:v>8.5433333333333294</c:v>
                </c:pt>
                <c:pt idx="798">
                  <c:v>8.5499999999999901</c:v>
                </c:pt>
                <c:pt idx="799">
                  <c:v>8.5466666666666598</c:v>
                </c:pt>
                <c:pt idx="800">
                  <c:v>8.5862499999999997</c:v>
                </c:pt>
                <c:pt idx="801">
                  <c:v>8.5483333333333302</c:v>
                </c:pt>
                <c:pt idx="802">
                  <c:v>8.5749999999999993</c:v>
                </c:pt>
                <c:pt idx="803">
                  <c:v>8.5954545454545404</c:v>
                </c:pt>
                <c:pt idx="804">
                  <c:v>8.58642857142857</c:v>
                </c:pt>
                <c:pt idx="805">
                  <c:v>8.56449999999999</c:v>
                </c:pt>
                <c:pt idx="806">
                  <c:v>8.6066666666666602</c:v>
                </c:pt>
                <c:pt idx="807">
                  <c:v>8.5764285714285702</c:v>
                </c:pt>
                <c:pt idx="808">
                  <c:v>8.5914285714285707</c:v>
                </c:pt>
                <c:pt idx="809">
                  <c:v>8.5561111111111092</c:v>
                </c:pt>
                <c:pt idx="810">
                  <c:v>8.5652380952380902</c:v>
                </c:pt>
                <c:pt idx="811">
                  <c:v>8.5653333333333297</c:v>
                </c:pt>
                <c:pt idx="812">
                  <c:v>8.5758823529411696</c:v>
                </c:pt>
                <c:pt idx="813">
                  <c:v>8.5749999999999993</c:v>
                </c:pt>
                <c:pt idx="814">
                  <c:v>8.5625</c:v>
                </c:pt>
                <c:pt idx="815">
                  <c:v>8.6033333333333299</c:v>
                </c:pt>
                <c:pt idx="816">
                  <c:v>8.5641666666666598</c:v>
                </c:pt>
                <c:pt idx="817">
                  <c:v>8.5419999999999998</c:v>
                </c:pt>
                <c:pt idx="818">
                  <c:v>8.56</c:v>
                </c:pt>
                <c:pt idx="819">
                  <c:v>8.57</c:v>
                </c:pt>
                <c:pt idx="820">
                  <c:v>8.5537500000000009</c:v>
                </c:pt>
                <c:pt idx="821">
                  <c:v>8.5659090909090896</c:v>
                </c:pt>
                <c:pt idx="822">
                  <c:v>8.56076923076923</c:v>
                </c:pt>
                <c:pt idx="823">
                  <c:v>8.5193750000000001</c:v>
                </c:pt>
                <c:pt idx="824">
                  <c:v>8.5836363636363604</c:v>
                </c:pt>
                <c:pt idx="825">
                  <c:v>8.5754999999999999</c:v>
                </c:pt>
                <c:pt idx="826">
                  <c:v>8.5336842105263102</c:v>
                </c:pt>
                <c:pt idx="827">
                  <c:v>8.5469230769230702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5-4723-BBE5-E5B636DB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314016"/>
        <c:axId val="1501319424"/>
      </c:lineChart>
      <c:catAx>
        <c:axId val="150131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19424"/>
        <c:crosses val="autoZero"/>
        <c:auto val="1"/>
        <c:lblAlgn val="ctr"/>
        <c:lblOffset val="100"/>
        <c:noMultiLvlLbl val="1"/>
      </c:catAx>
      <c:valAx>
        <c:axId val="15013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'Reactor Data'!$AS$1</c:f>
              <c:strCache>
                <c:ptCount val="1"/>
                <c:pt idx="0">
                  <c:v>H2O out [sL/h]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'Reactor Data'!$AS$2:$AS$742</c:f>
              <c:numCache>
                <c:formatCode>General</c:formatCode>
                <c:ptCount val="741"/>
                <c:pt idx="0">
                  <c:v>1.3924055481134701</c:v>
                </c:pt>
                <c:pt idx="1">
                  <c:v>0.92844302069384299</c:v>
                </c:pt>
                <c:pt idx="2">
                  <c:v>0.95527529255235399</c:v>
                </c:pt>
                <c:pt idx="3">
                  <c:v>0.98777756829805996</c:v>
                </c:pt>
                <c:pt idx="4">
                  <c:v>0.94997371153110099</c:v>
                </c:pt>
                <c:pt idx="5">
                  <c:v>0.90559666835409103</c:v>
                </c:pt>
                <c:pt idx="6">
                  <c:v>0.94759065446005297</c:v>
                </c:pt>
                <c:pt idx="7">
                  <c:v>0.93498734092393698</c:v>
                </c:pt>
                <c:pt idx="8">
                  <c:v>0.945874154091769</c:v>
                </c:pt>
                <c:pt idx="9">
                  <c:v>0.95234509071800499</c:v>
                </c:pt>
                <c:pt idx="10">
                  <c:v>0.95048589557194496</c:v>
                </c:pt>
                <c:pt idx="11">
                  <c:v>0.96989455180477002</c:v>
                </c:pt>
                <c:pt idx="12">
                  <c:v>0.97092582983456599</c:v>
                </c:pt>
                <c:pt idx="13">
                  <c:v>0.92353990991865298</c:v>
                </c:pt>
                <c:pt idx="14">
                  <c:v>0.96830021793627397</c:v>
                </c:pt>
                <c:pt idx="15">
                  <c:v>1.0306051749438601</c:v>
                </c:pt>
                <c:pt idx="16">
                  <c:v>1.03657704762501</c:v>
                </c:pt>
                <c:pt idx="17">
                  <c:v>1.04710333752505</c:v>
                </c:pt>
                <c:pt idx="18">
                  <c:v>1.0069982995346001</c:v>
                </c:pt>
                <c:pt idx="19">
                  <c:v>0.99614060989227304</c:v>
                </c:pt>
                <c:pt idx="20">
                  <c:v>0.99429941914351305</c:v>
                </c:pt>
                <c:pt idx="21">
                  <c:v>0.99928029540526797</c:v>
                </c:pt>
                <c:pt idx="22">
                  <c:v>1.03841723504309</c:v>
                </c:pt>
                <c:pt idx="23">
                  <c:v>1.05677114233401</c:v>
                </c:pt>
                <c:pt idx="24">
                  <c:v>1.0574568225677601</c:v>
                </c:pt>
                <c:pt idx="25">
                  <c:v>0.99063995114297199</c:v>
                </c:pt>
                <c:pt idx="26">
                  <c:v>0.997001219720835</c:v>
                </c:pt>
                <c:pt idx="27">
                  <c:v>0.95888500175510305</c:v>
                </c:pt>
                <c:pt idx="28">
                  <c:v>0.96874359412196498</c:v>
                </c:pt>
                <c:pt idx="29">
                  <c:v>0.99722768023909203</c:v>
                </c:pt>
                <c:pt idx="30">
                  <c:v>0.96731938176306898</c:v>
                </c:pt>
                <c:pt idx="31">
                  <c:v>0.97946038817381198</c:v>
                </c:pt>
                <c:pt idx="32">
                  <c:v>0.98554070093503898</c:v>
                </c:pt>
                <c:pt idx="33">
                  <c:v>1.03368336447263</c:v>
                </c:pt>
                <c:pt idx="34">
                  <c:v>0.98261202451337804</c:v>
                </c:pt>
                <c:pt idx="35">
                  <c:v>0.95791966900440895</c:v>
                </c:pt>
                <c:pt idx="36">
                  <c:v>0.94698260699640502</c:v>
                </c:pt>
                <c:pt idx="37">
                  <c:v>0.95699029866475704</c:v>
                </c:pt>
                <c:pt idx="38">
                  <c:v>1.0148521701856601</c:v>
                </c:pt>
                <c:pt idx="39">
                  <c:v>1.0174198365065601</c:v>
                </c:pt>
                <c:pt idx="40">
                  <c:v>1.0078648860755699</c:v>
                </c:pt>
                <c:pt idx="41">
                  <c:v>0.96108049023092501</c:v>
                </c:pt>
                <c:pt idx="42">
                  <c:v>0.92733713786235294</c:v>
                </c:pt>
                <c:pt idx="43">
                  <c:v>0.93065622336319398</c:v>
                </c:pt>
                <c:pt idx="44">
                  <c:v>0.94415204538599296</c:v>
                </c:pt>
                <c:pt idx="45">
                  <c:v>0.85822071781978904</c:v>
                </c:pt>
                <c:pt idx="46">
                  <c:v>0.86783726046344001</c:v>
                </c:pt>
                <c:pt idx="47">
                  <c:v>0.85963806782334296</c:v>
                </c:pt>
                <c:pt idx="48">
                  <c:v>0.84437280285800598</c:v>
                </c:pt>
                <c:pt idx="49">
                  <c:v>0.84914963471540605</c:v>
                </c:pt>
                <c:pt idx="50">
                  <c:v>0.85229299002032299</c:v>
                </c:pt>
                <c:pt idx="51">
                  <c:v>0.86003154924820602</c:v>
                </c:pt>
                <c:pt idx="52">
                  <c:v>0.893991268486797</c:v>
                </c:pt>
                <c:pt idx="53">
                  <c:v>0.87216295859278703</c:v>
                </c:pt>
                <c:pt idx="54">
                  <c:v>0.867765252219449</c:v>
                </c:pt>
                <c:pt idx="55">
                  <c:v>0.87369734292585999</c:v>
                </c:pt>
                <c:pt idx="56">
                  <c:v>0.87652303975435097</c:v>
                </c:pt>
                <c:pt idx="57">
                  <c:v>0.87336961718359896</c:v>
                </c:pt>
                <c:pt idx="58">
                  <c:v>0.93817270106775796</c:v>
                </c:pt>
                <c:pt idx="59">
                  <c:v>0.94066113462295997</c:v>
                </c:pt>
                <c:pt idx="60">
                  <c:v>0.92132389608440901</c:v>
                </c:pt>
                <c:pt idx="61">
                  <c:v>0.89208892062827605</c:v>
                </c:pt>
                <c:pt idx="62">
                  <c:v>0.87685795426830204</c:v>
                </c:pt>
                <c:pt idx="63">
                  <c:v>0.90570736314992195</c:v>
                </c:pt>
                <c:pt idx="64">
                  <c:v>0.91316445972558202</c:v>
                </c:pt>
                <c:pt idx="65">
                  <c:v>0.91394464489034299</c:v>
                </c:pt>
                <c:pt idx="66">
                  <c:v>0.94232301537032603</c:v>
                </c:pt>
                <c:pt idx="67">
                  <c:v>0.92318400492611097</c:v>
                </c:pt>
                <c:pt idx="68">
                  <c:v>0.89914108000416404</c:v>
                </c:pt>
                <c:pt idx="69">
                  <c:v>0.90295493472660104</c:v>
                </c:pt>
                <c:pt idx="70">
                  <c:v>0.90635614127625697</c:v>
                </c:pt>
                <c:pt idx="71">
                  <c:v>0.92396042763299902</c:v>
                </c:pt>
                <c:pt idx="72">
                  <c:v>0.89099841688008996</c:v>
                </c:pt>
                <c:pt idx="73">
                  <c:v>0.88382887177145497</c:v>
                </c:pt>
                <c:pt idx="74">
                  <c:v>0.877755267780433</c:v>
                </c:pt>
                <c:pt idx="75">
                  <c:v>0.92601899471558202</c:v>
                </c:pt>
                <c:pt idx="76">
                  <c:v>0.94816750336051903</c:v>
                </c:pt>
                <c:pt idx="77">
                  <c:v>0.96474781283268995</c:v>
                </c:pt>
                <c:pt idx="78">
                  <c:v>0.93639864307777698</c:v>
                </c:pt>
                <c:pt idx="79">
                  <c:v>0.96621039372851802</c:v>
                </c:pt>
                <c:pt idx="80">
                  <c:v>1.0438614647784401</c:v>
                </c:pt>
                <c:pt idx="81">
                  <c:v>0.98959063176113804</c:v>
                </c:pt>
                <c:pt idx="82">
                  <c:v>0.95202662629916202</c:v>
                </c:pt>
                <c:pt idx="83">
                  <c:v>0.988307949822538</c:v>
                </c:pt>
                <c:pt idx="84">
                  <c:v>0.94783095283698005</c:v>
                </c:pt>
                <c:pt idx="85">
                  <c:v>0.929105369703353</c:v>
                </c:pt>
                <c:pt idx="86">
                  <c:v>0.94605352548341504</c:v>
                </c:pt>
                <c:pt idx="87">
                  <c:v>0.95182212844813296</c:v>
                </c:pt>
                <c:pt idx="88">
                  <c:v>0.94330700763400799</c:v>
                </c:pt>
                <c:pt idx="89">
                  <c:v>0.93267358355607999</c:v>
                </c:pt>
                <c:pt idx="90">
                  <c:v>0.89678674855437301</c:v>
                </c:pt>
                <c:pt idx="91">
                  <c:v>0.88119386219189499</c:v>
                </c:pt>
                <c:pt idx="92">
                  <c:v>0.85683810461211596</c:v>
                </c:pt>
                <c:pt idx="93">
                  <c:v>0.85720417628213696</c:v>
                </c:pt>
                <c:pt idx="94">
                  <c:v>0.89351177716457497</c:v>
                </c:pt>
                <c:pt idx="95">
                  <c:v>0.91653835934394601</c:v>
                </c:pt>
                <c:pt idx="96">
                  <c:v>0.983037922414702</c:v>
                </c:pt>
                <c:pt idx="97">
                  <c:v>0.98730828667758497</c:v>
                </c:pt>
                <c:pt idx="98">
                  <c:v>0.96869703653292305</c:v>
                </c:pt>
                <c:pt idx="99">
                  <c:v>0.90690056152182097</c:v>
                </c:pt>
                <c:pt idx="100">
                  <c:v>0.910907118182674</c:v>
                </c:pt>
                <c:pt idx="101">
                  <c:v>0.95437511291524801</c:v>
                </c:pt>
                <c:pt idx="102">
                  <c:v>0.92448886741755998</c:v>
                </c:pt>
                <c:pt idx="103">
                  <c:v>0.97736578905484695</c:v>
                </c:pt>
                <c:pt idx="104">
                  <c:v>0.95400631458978202</c:v>
                </c:pt>
                <c:pt idx="105">
                  <c:v>0.89988578969214805</c:v>
                </c:pt>
                <c:pt idx="106">
                  <c:v>0.90222751332592399</c:v>
                </c:pt>
                <c:pt idx="107">
                  <c:v>0.93808610925571501</c:v>
                </c:pt>
                <c:pt idx="108">
                  <c:v>0.96888386099024104</c:v>
                </c:pt>
                <c:pt idx="109">
                  <c:v>0.96363786278624497</c:v>
                </c:pt>
                <c:pt idx="110">
                  <c:v>0.93922893490065595</c:v>
                </c:pt>
                <c:pt idx="111">
                  <c:v>0.93701685431072801</c:v>
                </c:pt>
                <c:pt idx="112">
                  <c:v>0.92863870182208097</c:v>
                </c:pt>
                <c:pt idx="113">
                  <c:v>0.91850561773295403</c:v>
                </c:pt>
                <c:pt idx="114">
                  <c:v>0.90649108748892004</c:v>
                </c:pt>
                <c:pt idx="115">
                  <c:v>0.906957914712893</c:v>
                </c:pt>
                <c:pt idx="116">
                  <c:v>0.88940315071884501</c:v>
                </c:pt>
                <c:pt idx="117">
                  <c:v>0.95457159785932599</c:v>
                </c:pt>
                <c:pt idx="118">
                  <c:v>0.94486066242985101</c:v>
                </c:pt>
                <c:pt idx="119">
                  <c:v>0.900114704213682</c:v>
                </c:pt>
                <c:pt idx="120">
                  <c:v>0.881761562057783</c:v>
                </c:pt>
                <c:pt idx="121">
                  <c:v>0.941655791040654</c:v>
                </c:pt>
                <c:pt idx="122">
                  <c:v>0.94326532625719794</c:v>
                </c:pt>
                <c:pt idx="123">
                  <c:v>0.91063542168554101</c:v>
                </c:pt>
                <c:pt idx="124">
                  <c:v>0.91390753640359101</c:v>
                </c:pt>
                <c:pt idx="125">
                  <c:v>0.922186302375259</c:v>
                </c:pt>
                <c:pt idx="126">
                  <c:v>0.90038442805015195</c:v>
                </c:pt>
                <c:pt idx="127">
                  <c:v>0.89361829774354495</c:v>
                </c:pt>
                <c:pt idx="128">
                  <c:v>0.97353688622369705</c:v>
                </c:pt>
                <c:pt idx="129">
                  <c:v>0.98652246691016698</c:v>
                </c:pt>
                <c:pt idx="130">
                  <c:v>0.98151519329002401</c:v>
                </c:pt>
                <c:pt idx="131">
                  <c:v>0.96165360434418201</c:v>
                </c:pt>
                <c:pt idx="132">
                  <c:v>0.94743941356552597</c:v>
                </c:pt>
                <c:pt idx="133">
                  <c:v>0.90530876043336705</c:v>
                </c:pt>
                <c:pt idx="134">
                  <c:v>0.87509059088792995</c:v>
                </c:pt>
                <c:pt idx="135">
                  <c:v>0.87194275574008095</c:v>
                </c:pt>
                <c:pt idx="136">
                  <c:v>0.88143442692920204</c:v>
                </c:pt>
                <c:pt idx="137">
                  <c:v>0.86724612528703404</c:v>
                </c:pt>
                <c:pt idx="138">
                  <c:v>0.86898819407326799</c:v>
                </c:pt>
                <c:pt idx="139">
                  <c:v>0.87395721388237801</c:v>
                </c:pt>
                <c:pt idx="140">
                  <c:v>0.89088749814721002</c:v>
                </c:pt>
                <c:pt idx="141">
                  <c:v>0.91937709660588895</c:v>
                </c:pt>
                <c:pt idx="142">
                  <c:v>0.908318210697592</c:v>
                </c:pt>
                <c:pt idx="143">
                  <c:v>0.86907459491419203</c:v>
                </c:pt>
                <c:pt idx="144">
                  <c:v>0.90910322531238497</c:v>
                </c:pt>
                <c:pt idx="145">
                  <c:v>0.96019825738891296</c:v>
                </c:pt>
                <c:pt idx="146">
                  <c:v>0.91759608461990705</c:v>
                </c:pt>
                <c:pt idx="147">
                  <c:v>0.90602002370447599</c:v>
                </c:pt>
                <c:pt idx="148">
                  <c:v>0.90532494450815604</c:v>
                </c:pt>
                <c:pt idx="149">
                  <c:v>0.91437017184317704</c:v>
                </c:pt>
                <c:pt idx="150">
                  <c:v>0.94981296232378298</c:v>
                </c:pt>
                <c:pt idx="151">
                  <c:v>0.96381859624766597</c:v>
                </c:pt>
                <c:pt idx="152">
                  <c:v>0.96064727505340997</c:v>
                </c:pt>
                <c:pt idx="153">
                  <c:v>0.92190857753436595</c:v>
                </c:pt>
                <c:pt idx="154">
                  <c:v>0.88355584045745095</c:v>
                </c:pt>
                <c:pt idx="155">
                  <c:v>0.85124423716835196</c:v>
                </c:pt>
                <c:pt idx="156">
                  <c:v>0.85871533424151403</c:v>
                </c:pt>
                <c:pt idx="157">
                  <c:v>0.88516789770094295</c:v>
                </c:pt>
                <c:pt idx="158">
                  <c:v>0.83976995743915706</c:v>
                </c:pt>
                <c:pt idx="159">
                  <c:v>0.88549194346089699</c:v>
                </c:pt>
                <c:pt idx="160">
                  <c:v>0.89413141469701596</c:v>
                </c:pt>
                <c:pt idx="161">
                  <c:v>0.926807788823102</c:v>
                </c:pt>
                <c:pt idx="162">
                  <c:v>0.96106493447297803</c:v>
                </c:pt>
                <c:pt idx="163">
                  <c:v>0.89466590526290202</c:v>
                </c:pt>
                <c:pt idx="164">
                  <c:v>0.90646553585341905</c:v>
                </c:pt>
                <c:pt idx="165">
                  <c:v>0.92845222678605999</c:v>
                </c:pt>
                <c:pt idx="166">
                  <c:v>0.90797391803554905</c:v>
                </c:pt>
                <c:pt idx="167">
                  <c:v>0.87180515281220605</c:v>
                </c:pt>
                <c:pt idx="168">
                  <c:v>0.86521893889338497</c:v>
                </c:pt>
                <c:pt idx="169">
                  <c:v>0.891028033419485</c:v>
                </c:pt>
                <c:pt idx="170">
                  <c:v>0.91183943605082396</c:v>
                </c:pt>
                <c:pt idx="171">
                  <c:v>0.96115483934806301</c:v>
                </c:pt>
                <c:pt idx="172">
                  <c:v>0.880187253886756</c:v>
                </c:pt>
                <c:pt idx="173">
                  <c:v>0.88669269669669704</c:v>
                </c:pt>
                <c:pt idx="174">
                  <c:v>0.93306849247994195</c:v>
                </c:pt>
                <c:pt idx="175">
                  <c:v>0.95158098267562097</c:v>
                </c:pt>
                <c:pt idx="176">
                  <c:v>0.93799120680829895</c:v>
                </c:pt>
                <c:pt idx="177">
                  <c:v>0.94064782333064401</c:v>
                </c:pt>
                <c:pt idx="178">
                  <c:v>0.928192688929246</c:v>
                </c:pt>
                <c:pt idx="179">
                  <c:v>0.91800174798405498</c:v>
                </c:pt>
                <c:pt idx="180">
                  <c:v>0.96470467878251698</c:v>
                </c:pt>
                <c:pt idx="181">
                  <c:v>0.99186700478023304</c:v>
                </c:pt>
                <c:pt idx="182">
                  <c:v>0.93508667944711799</c:v>
                </c:pt>
                <c:pt idx="183">
                  <c:v>0.93605577102575299</c:v>
                </c:pt>
                <c:pt idx="184">
                  <c:v>0.94903169685231503</c:v>
                </c:pt>
                <c:pt idx="185">
                  <c:v>0.96172580776057504</c:v>
                </c:pt>
                <c:pt idx="186">
                  <c:v>0.95061973502441199</c:v>
                </c:pt>
                <c:pt idx="187">
                  <c:v>0.857606776437426</c:v>
                </c:pt>
                <c:pt idx="188">
                  <c:v>0.88816174738184805</c:v>
                </c:pt>
                <c:pt idx="189">
                  <c:v>0.85191633088248497</c:v>
                </c:pt>
                <c:pt idx="190">
                  <c:v>0.90928141562398601</c:v>
                </c:pt>
                <c:pt idx="191">
                  <c:v>0.934546855070016</c:v>
                </c:pt>
                <c:pt idx="192">
                  <c:v>0.94529561177174704</c:v>
                </c:pt>
                <c:pt idx="193">
                  <c:v>0.93394722511733796</c:v>
                </c:pt>
                <c:pt idx="194">
                  <c:v>0.93344217198940305</c:v>
                </c:pt>
                <c:pt idx="195">
                  <c:v>0.94070467757740495</c:v>
                </c:pt>
                <c:pt idx="196">
                  <c:v>0.96060324954534704</c:v>
                </c:pt>
                <c:pt idx="197">
                  <c:v>0.94473918559923298</c:v>
                </c:pt>
                <c:pt idx="198">
                  <c:v>0.95719946511395704</c:v>
                </c:pt>
                <c:pt idx="199">
                  <c:v>0.94645243947568403</c:v>
                </c:pt>
                <c:pt idx="200">
                  <c:v>0.94985842248313601</c:v>
                </c:pt>
                <c:pt idx="201">
                  <c:v>0.93485205916734804</c:v>
                </c:pt>
                <c:pt idx="202">
                  <c:v>0.94701284209744496</c:v>
                </c:pt>
                <c:pt idx="203">
                  <c:v>0.96811004097748699</c:v>
                </c:pt>
                <c:pt idx="204">
                  <c:v>0.95687790189480404</c:v>
                </c:pt>
                <c:pt idx="205">
                  <c:v>1.01003061356796</c:v>
                </c:pt>
                <c:pt idx="206">
                  <c:v>0.99050800354819701</c:v>
                </c:pt>
                <c:pt idx="207">
                  <c:v>0.95919758663583399</c:v>
                </c:pt>
                <c:pt idx="208">
                  <c:v>0.96111563365171704</c:v>
                </c:pt>
                <c:pt idx="209">
                  <c:v>0.946350754174202</c:v>
                </c:pt>
                <c:pt idx="210">
                  <c:v>0.96005999717958401</c:v>
                </c:pt>
                <c:pt idx="211">
                  <c:v>0.91971903981501502</c:v>
                </c:pt>
                <c:pt idx="212">
                  <c:v>0.92702817437510698</c:v>
                </c:pt>
                <c:pt idx="213">
                  <c:v>0.97147313948119196</c:v>
                </c:pt>
                <c:pt idx="214">
                  <c:v>0.96521328999630396</c:v>
                </c:pt>
                <c:pt idx="215">
                  <c:v>0.96462435960695403</c:v>
                </c:pt>
                <c:pt idx="216">
                  <c:v>0.95191470056104099</c:v>
                </c:pt>
                <c:pt idx="217">
                  <c:v>0.91191939172035796</c:v>
                </c:pt>
                <c:pt idx="218">
                  <c:v>0.91214845868526895</c:v>
                </c:pt>
                <c:pt idx="219">
                  <c:v>0.90749637734084199</c:v>
                </c:pt>
                <c:pt idx="220">
                  <c:v>0.91413901761860294</c:v>
                </c:pt>
                <c:pt idx="221">
                  <c:v>0.86371472663313398</c:v>
                </c:pt>
                <c:pt idx="222">
                  <c:v>0.91086940650581405</c:v>
                </c:pt>
                <c:pt idx="223">
                  <c:v>0.93382013786271001</c:v>
                </c:pt>
                <c:pt idx="224">
                  <c:v>0.94812747829685096</c:v>
                </c:pt>
                <c:pt idx="225">
                  <c:v>0.94513961998123897</c:v>
                </c:pt>
                <c:pt idx="226">
                  <c:v>0.92138860902542996</c:v>
                </c:pt>
                <c:pt idx="227">
                  <c:v>0.91421885687590299</c:v>
                </c:pt>
                <c:pt idx="228">
                  <c:v>0.90309830241064804</c:v>
                </c:pt>
                <c:pt idx="229">
                  <c:v>0.93355304245243698</c:v>
                </c:pt>
                <c:pt idx="230">
                  <c:v>0.95725442781993497</c:v>
                </c:pt>
                <c:pt idx="231">
                  <c:v>0.96748978800388696</c:v>
                </c:pt>
                <c:pt idx="232">
                  <c:v>0.95680504751262496</c:v>
                </c:pt>
                <c:pt idx="233">
                  <c:v>0.94545058414690997</c:v>
                </c:pt>
                <c:pt idx="234">
                  <c:v>0.91913500241694102</c:v>
                </c:pt>
                <c:pt idx="235">
                  <c:v>0.90557722744420199</c:v>
                </c:pt>
                <c:pt idx="236">
                  <c:v>0.90985269558757098</c:v>
                </c:pt>
                <c:pt idx="237">
                  <c:v>0.97217629910288395</c:v>
                </c:pt>
                <c:pt idx="238">
                  <c:v>0.96753982208638301</c:v>
                </c:pt>
                <c:pt idx="239">
                  <c:v>0.98099699453951394</c:v>
                </c:pt>
                <c:pt idx="240">
                  <c:v>0.95673431970365297</c:v>
                </c:pt>
                <c:pt idx="241">
                  <c:v>0.93709393460102797</c:v>
                </c:pt>
                <c:pt idx="242">
                  <c:v>0.951942245094198</c:v>
                </c:pt>
                <c:pt idx="243">
                  <c:v>0.93347440486519095</c:v>
                </c:pt>
                <c:pt idx="244">
                  <c:v>0.90199519773334602</c:v>
                </c:pt>
                <c:pt idx="245">
                  <c:v>0.89654303016572801</c:v>
                </c:pt>
                <c:pt idx="246">
                  <c:v>0.91071308012930796</c:v>
                </c:pt>
                <c:pt idx="247">
                  <c:v>0.88844226629529199</c:v>
                </c:pt>
                <c:pt idx="248">
                  <c:v>0.89845109276296697</c:v>
                </c:pt>
                <c:pt idx="249">
                  <c:v>0.86526263982326002</c:v>
                </c:pt>
                <c:pt idx="250">
                  <c:v>0.84175027412600401</c:v>
                </c:pt>
                <c:pt idx="251">
                  <c:v>0.88098291188529498</c:v>
                </c:pt>
                <c:pt idx="252">
                  <c:v>0.92436759514303402</c:v>
                </c:pt>
                <c:pt idx="253">
                  <c:v>0.94661090614341703</c:v>
                </c:pt>
                <c:pt idx="254">
                  <c:v>0.93909884543625899</c:v>
                </c:pt>
                <c:pt idx="255">
                  <c:v>0.94473294349547698</c:v>
                </c:pt>
                <c:pt idx="256">
                  <c:v>0.9417931977699</c:v>
                </c:pt>
                <c:pt idx="257">
                  <c:v>0.92098930004713198</c:v>
                </c:pt>
                <c:pt idx="258">
                  <c:v>0.91425093424699599</c:v>
                </c:pt>
                <c:pt idx="259">
                  <c:v>0.90397206120263496</c:v>
                </c:pt>
                <c:pt idx="260">
                  <c:v>0.90578172128068202</c:v>
                </c:pt>
                <c:pt idx="261">
                  <c:v>0.89828009103621298</c:v>
                </c:pt>
                <c:pt idx="262">
                  <c:v>0.88200478628412005</c:v>
                </c:pt>
                <c:pt idx="263">
                  <c:v>0.88746481659330301</c:v>
                </c:pt>
                <c:pt idx="264">
                  <c:v>0.94655962255138704</c:v>
                </c:pt>
                <c:pt idx="265">
                  <c:v>0.90002326940856603</c:v>
                </c:pt>
                <c:pt idx="266">
                  <c:v>0.93664663757238198</c:v>
                </c:pt>
                <c:pt idx="267">
                  <c:v>0.97685434196230203</c:v>
                </c:pt>
                <c:pt idx="268">
                  <c:v>0.94023056621262002</c:v>
                </c:pt>
                <c:pt idx="269">
                  <c:v>0.93209443172713802</c:v>
                </c:pt>
                <c:pt idx="270">
                  <c:v>0.90981374894879596</c:v>
                </c:pt>
                <c:pt idx="271">
                  <c:v>0.92140532140387998</c:v>
                </c:pt>
                <c:pt idx="272">
                  <c:v>0.93204172739041002</c:v>
                </c:pt>
                <c:pt idx="273">
                  <c:v>0.92066631248167596</c:v>
                </c:pt>
                <c:pt idx="274">
                  <c:v>0.92985932761212198</c:v>
                </c:pt>
                <c:pt idx="275">
                  <c:v>0.92903633287866105</c:v>
                </c:pt>
                <c:pt idx="276">
                  <c:v>0.91954682259528997</c:v>
                </c:pt>
                <c:pt idx="277">
                  <c:v>0.88997185534624601</c:v>
                </c:pt>
                <c:pt idx="278">
                  <c:v>0.883699122149608</c:v>
                </c:pt>
                <c:pt idx="279">
                  <c:v>0.87782646027241396</c:v>
                </c:pt>
                <c:pt idx="280">
                  <c:v>0.90584099873834301</c:v>
                </c:pt>
                <c:pt idx="281">
                  <c:v>0.95064440982750098</c:v>
                </c:pt>
                <c:pt idx="282">
                  <c:v>0.96413826007207903</c:v>
                </c:pt>
                <c:pt idx="283">
                  <c:v>0.96717412243098</c:v>
                </c:pt>
                <c:pt idx="284">
                  <c:v>0.92235294319467798</c:v>
                </c:pt>
                <c:pt idx="285">
                  <c:v>0.90927618927959497</c:v>
                </c:pt>
                <c:pt idx="286">
                  <c:v>0.87785499582635196</c:v>
                </c:pt>
                <c:pt idx="287">
                  <c:v>0.83969717319621595</c:v>
                </c:pt>
                <c:pt idx="288">
                  <c:v>0.83749688600592598</c:v>
                </c:pt>
                <c:pt idx="289">
                  <c:v>0.93059906705234496</c:v>
                </c:pt>
                <c:pt idx="290">
                  <c:v>0.89987903022828497</c:v>
                </c:pt>
                <c:pt idx="291">
                  <c:v>0.92625047291622198</c:v>
                </c:pt>
                <c:pt idx="292">
                  <c:v>0.946276286706625</c:v>
                </c:pt>
                <c:pt idx="293">
                  <c:v>0.93922063503503606</c:v>
                </c:pt>
                <c:pt idx="294">
                  <c:v>0.86636030974964495</c:v>
                </c:pt>
                <c:pt idx="295">
                  <c:v>0.85372245006082903</c:v>
                </c:pt>
                <c:pt idx="296">
                  <c:v>0.88563077019026804</c:v>
                </c:pt>
                <c:pt idx="297">
                  <c:v>0.91803429981484297</c:v>
                </c:pt>
                <c:pt idx="298">
                  <c:v>0.85068979782069498</c:v>
                </c:pt>
                <c:pt idx="299">
                  <c:v>0.86663142238739099</c:v>
                </c:pt>
                <c:pt idx="300">
                  <c:v>0.95218526431837203</c:v>
                </c:pt>
                <c:pt idx="301">
                  <c:v>0.90984895337239202</c:v>
                </c:pt>
                <c:pt idx="302">
                  <c:v>0.892123618027999</c:v>
                </c:pt>
                <c:pt idx="303">
                  <c:v>0.87510691860765699</c:v>
                </c:pt>
                <c:pt idx="304">
                  <c:v>0.837145188469262</c:v>
                </c:pt>
                <c:pt idx="305">
                  <c:v>0.84224434921560698</c:v>
                </c:pt>
                <c:pt idx="306">
                  <c:v>0.82942557812825202</c:v>
                </c:pt>
                <c:pt idx="307">
                  <c:v>0.86137125555666505</c:v>
                </c:pt>
                <c:pt idx="308">
                  <c:v>0.83828773090795805</c:v>
                </c:pt>
                <c:pt idx="309">
                  <c:v>0.86414799055691904</c:v>
                </c:pt>
                <c:pt idx="310">
                  <c:v>0.86163731126890597</c:v>
                </c:pt>
                <c:pt idx="311">
                  <c:v>0.89614379017801105</c:v>
                </c:pt>
                <c:pt idx="312">
                  <c:v>0.91383231073400495</c:v>
                </c:pt>
                <c:pt idx="313">
                  <c:v>0.88458807643066295</c:v>
                </c:pt>
                <c:pt idx="314">
                  <c:v>0.93807222274597901</c:v>
                </c:pt>
                <c:pt idx="315">
                  <c:v>0.95857341390337802</c:v>
                </c:pt>
                <c:pt idx="316">
                  <c:v>0.956421443896049</c:v>
                </c:pt>
                <c:pt idx="317">
                  <c:v>0.943212488313384</c:v>
                </c:pt>
                <c:pt idx="318">
                  <c:v>0.94196166088118505</c:v>
                </c:pt>
                <c:pt idx="319">
                  <c:v>0.85966551163948002</c:v>
                </c:pt>
                <c:pt idx="320">
                  <c:v>0.84513267825037297</c:v>
                </c:pt>
                <c:pt idx="321">
                  <c:v>0.90619876961106105</c:v>
                </c:pt>
                <c:pt idx="322">
                  <c:v>0.87056771200765204</c:v>
                </c:pt>
                <c:pt idx="323">
                  <c:v>0.85762515680582996</c:v>
                </c:pt>
                <c:pt idx="324">
                  <c:v>0.86827732175032801</c:v>
                </c:pt>
                <c:pt idx="325">
                  <c:v>0.91049227150681</c:v>
                </c:pt>
                <c:pt idx="326">
                  <c:v>0.88609281024318198</c:v>
                </c:pt>
                <c:pt idx="327">
                  <c:v>0.88005991445536502</c:v>
                </c:pt>
                <c:pt idx="328">
                  <c:v>0.91541310662755304</c:v>
                </c:pt>
                <c:pt idx="329">
                  <c:v>0.91711980839329799</c:v>
                </c:pt>
                <c:pt idx="330">
                  <c:v>0.87828780605544698</c:v>
                </c:pt>
                <c:pt idx="331">
                  <c:v>0.91822607507500598</c:v>
                </c:pt>
                <c:pt idx="332">
                  <c:v>0.91759692428917605</c:v>
                </c:pt>
                <c:pt idx="333">
                  <c:v>0.92835548203533902</c:v>
                </c:pt>
                <c:pt idx="334">
                  <c:v>0.92085395753018096</c:v>
                </c:pt>
                <c:pt idx="335">
                  <c:v>0.94311639494029398</c:v>
                </c:pt>
                <c:pt idx="336">
                  <c:v>0.92801368826123098</c:v>
                </c:pt>
                <c:pt idx="337">
                  <c:v>0.90829892536081402</c:v>
                </c:pt>
                <c:pt idx="338">
                  <c:v>0.92413724108253703</c:v>
                </c:pt>
                <c:pt idx="339">
                  <c:v>0.91880688750910899</c:v>
                </c:pt>
                <c:pt idx="340">
                  <c:v>0.896567093089084</c:v>
                </c:pt>
                <c:pt idx="341">
                  <c:v>0.89718231225337697</c:v>
                </c:pt>
                <c:pt idx="342">
                  <c:v>0.91085824456791797</c:v>
                </c:pt>
                <c:pt idx="343">
                  <c:v>0.92279245109138397</c:v>
                </c:pt>
                <c:pt idx="344">
                  <c:v>0.92573681257540896</c:v>
                </c:pt>
                <c:pt idx="345">
                  <c:v>0.88439973349262702</c:v>
                </c:pt>
                <c:pt idx="346">
                  <c:v>0.89936426624293098</c:v>
                </c:pt>
                <c:pt idx="347">
                  <c:v>0.91844520495027804</c:v>
                </c:pt>
                <c:pt idx="348">
                  <c:v>0.84855157817272997</c:v>
                </c:pt>
                <c:pt idx="349">
                  <c:v>0.85958301861937803</c:v>
                </c:pt>
                <c:pt idx="350">
                  <c:v>0.84738041827014199</c:v>
                </c:pt>
                <c:pt idx="351">
                  <c:v>0.87001920864085502</c:v>
                </c:pt>
                <c:pt idx="352">
                  <c:v>0.85724892638669903</c:v>
                </c:pt>
                <c:pt idx="353">
                  <c:v>0.90360442434728805</c:v>
                </c:pt>
                <c:pt idx="354">
                  <c:v>0.94887923968907095</c:v>
                </c:pt>
                <c:pt idx="355">
                  <c:v>0.93612411978351695</c:v>
                </c:pt>
                <c:pt idx="356">
                  <c:v>0.893114680182439</c:v>
                </c:pt>
                <c:pt idx="357">
                  <c:v>0.88681010846769204</c:v>
                </c:pt>
                <c:pt idx="358">
                  <c:v>0.87267451524794104</c:v>
                </c:pt>
                <c:pt idx="359">
                  <c:v>0.84919744094396998</c:v>
                </c:pt>
                <c:pt idx="360">
                  <c:v>0.87558884440016904</c:v>
                </c:pt>
                <c:pt idx="361">
                  <c:v>0.894492494010386</c:v>
                </c:pt>
                <c:pt idx="362">
                  <c:v>0.86739532264574404</c:v>
                </c:pt>
                <c:pt idx="363">
                  <c:v>0.87865279071640101</c:v>
                </c:pt>
                <c:pt idx="364">
                  <c:v>0.87653389032437701</c:v>
                </c:pt>
                <c:pt idx="365">
                  <c:v>0.86473498767414003</c:v>
                </c:pt>
                <c:pt idx="366">
                  <c:v>0.87046831746405895</c:v>
                </c:pt>
                <c:pt idx="367">
                  <c:v>0.88692626660644502</c:v>
                </c:pt>
                <c:pt idx="368">
                  <c:v>0.88462309816232099</c:v>
                </c:pt>
                <c:pt idx="369">
                  <c:v>0.87915444017449496</c:v>
                </c:pt>
                <c:pt idx="370">
                  <c:v>0.89414341499639705</c:v>
                </c:pt>
                <c:pt idx="371">
                  <c:v>0.86545187075122898</c:v>
                </c:pt>
                <c:pt idx="372">
                  <c:v>0.86824955629717004</c:v>
                </c:pt>
                <c:pt idx="373">
                  <c:v>0.88822931873940802</c:v>
                </c:pt>
                <c:pt idx="374">
                  <c:v>0.884300663137364</c:v>
                </c:pt>
                <c:pt idx="375">
                  <c:v>0.86009475369039601</c:v>
                </c:pt>
                <c:pt idx="376">
                  <c:v>0.86791542486524398</c:v>
                </c:pt>
                <c:pt idx="377">
                  <c:v>0.86878660397638197</c:v>
                </c:pt>
                <c:pt idx="378">
                  <c:v>0.87124741303588604</c:v>
                </c:pt>
                <c:pt idx="379">
                  <c:v>0.86747593213139496</c:v>
                </c:pt>
                <c:pt idx="380">
                  <c:v>0.86551020965909597</c:v>
                </c:pt>
                <c:pt idx="381">
                  <c:v>0.85451495540991596</c:v>
                </c:pt>
                <c:pt idx="382">
                  <c:v>0.89751065641662398</c:v>
                </c:pt>
                <c:pt idx="383">
                  <c:v>0.89762234892117299</c:v>
                </c:pt>
                <c:pt idx="384">
                  <c:v>0.83959921977033802</c:v>
                </c:pt>
                <c:pt idx="385">
                  <c:v>0.868551193105358</c:v>
                </c:pt>
                <c:pt idx="386">
                  <c:v>0.86303306084369702</c:v>
                </c:pt>
                <c:pt idx="387">
                  <c:v>0.87704354250991701</c:v>
                </c:pt>
                <c:pt idx="388">
                  <c:v>0.85963834804140804</c:v>
                </c:pt>
                <c:pt idx="389">
                  <c:v>0.87496412125366996</c:v>
                </c:pt>
                <c:pt idx="390">
                  <c:v>0.91019199036224596</c:v>
                </c:pt>
                <c:pt idx="391">
                  <c:v>0.86473701071869802</c:v>
                </c:pt>
                <c:pt idx="392">
                  <c:v>0.83488493360095595</c:v>
                </c:pt>
                <c:pt idx="393">
                  <c:v>0.86828300621289201</c:v>
                </c:pt>
                <c:pt idx="394">
                  <c:v>0.87876348719669595</c:v>
                </c:pt>
                <c:pt idx="395">
                  <c:v>0.875010459235815</c:v>
                </c:pt>
                <c:pt idx="396">
                  <c:v>0.90043758942874497</c:v>
                </c:pt>
                <c:pt idx="397">
                  <c:v>0.90064678484681204</c:v>
                </c:pt>
                <c:pt idx="398">
                  <c:v>0.92895975994660496</c:v>
                </c:pt>
                <c:pt idx="399">
                  <c:v>0.89785072432972401</c:v>
                </c:pt>
                <c:pt idx="400">
                  <c:v>0.87116599223978197</c:v>
                </c:pt>
                <c:pt idx="401">
                  <c:v>0.85793268039592196</c:v>
                </c:pt>
                <c:pt idx="402">
                  <c:v>0.85348607552592604</c:v>
                </c:pt>
                <c:pt idx="403">
                  <c:v>0.85708406807744297</c:v>
                </c:pt>
                <c:pt idx="404">
                  <c:v>0.860292264859571</c:v>
                </c:pt>
                <c:pt idx="405">
                  <c:v>0.86869727526540796</c:v>
                </c:pt>
                <c:pt idx="406">
                  <c:v>0.88416967781155198</c:v>
                </c:pt>
                <c:pt idx="407">
                  <c:v>0.87315981818654997</c:v>
                </c:pt>
                <c:pt idx="408">
                  <c:v>0.85230339467757399</c:v>
                </c:pt>
                <c:pt idx="409">
                  <c:v>0.86073160799345805</c:v>
                </c:pt>
                <c:pt idx="410">
                  <c:v>0.87374123282426297</c:v>
                </c:pt>
                <c:pt idx="411">
                  <c:v>0.86179653572362303</c:v>
                </c:pt>
                <c:pt idx="412">
                  <c:v>0.90706256084168702</c:v>
                </c:pt>
                <c:pt idx="413">
                  <c:v>0.90032609499605498</c:v>
                </c:pt>
                <c:pt idx="414">
                  <c:v>0.910287870390312</c:v>
                </c:pt>
                <c:pt idx="415">
                  <c:v>0.91299304568883599</c:v>
                </c:pt>
                <c:pt idx="416">
                  <c:v>0.93394161382221996</c:v>
                </c:pt>
                <c:pt idx="417">
                  <c:v>0.94145537436404503</c:v>
                </c:pt>
                <c:pt idx="418">
                  <c:v>0.94436681991076399</c:v>
                </c:pt>
                <c:pt idx="419">
                  <c:v>0.92545850716636602</c:v>
                </c:pt>
                <c:pt idx="420">
                  <c:v>0.91142569927262496</c:v>
                </c:pt>
                <c:pt idx="421">
                  <c:v>0.89112661262002502</c:v>
                </c:pt>
                <c:pt idx="422">
                  <c:v>0.88323518226284703</c:v>
                </c:pt>
                <c:pt idx="423">
                  <c:v>0.84390022839636003</c:v>
                </c:pt>
                <c:pt idx="424">
                  <c:v>0.83338599789118095</c:v>
                </c:pt>
                <c:pt idx="425">
                  <c:v>0.833824443977773</c:v>
                </c:pt>
                <c:pt idx="426">
                  <c:v>0.83683730433824899</c:v>
                </c:pt>
                <c:pt idx="427">
                  <c:v>0.84431354090768895</c:v>
                </c:pt>
                <c:pt idx="428">
                  <c:v>0.88602397176097603</c:v>
                </c:pt>
                <c:pt idx="429">
                  <c:v>0.91923918206620303</c:v>
                </c:pt>
                <c:pt idx="430">
                  <c:v>0.92231479324066301</c:v>
                </c:pt>
                <c:pt idx="431">
                  <c:v>0.92369353381464303</c:v>
                </c:pt>
                <c:pt idx="432">
                  <c:v>0.90681641869934404</c:v>
                </c:pt>
                <c:pt idx="433">
                  <c:v>1.99998160995066</c:v>
                </c:pt>
                <c:pt idx="434">
                  <c:v>2.2345842408738701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F-49D0-BBBC-EAF50C79F715}"/>
            </c:ext>
          </c:extLst>
        </c:ser>
        <c:ser>
          <c:idx val="1"/>
          <c:order val="1"/>
          <c:tx>
            <c:strRef>
              <c:f>'Reactor Data'!$AT$1</c:f>
              <c:strCache>
                <c:ptCount val="1"/>
                <c:pt idx="0">
                  <c:v>total outgas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'Reactor Data'!$AT$2:$AT$742</c:f>
              <c:numCache>
                <c:formatCode>General</c:formatCode>
                <c:ptCount val="741"/>
                <c:pt idx="0">
                  <c:v>84.485322222222194</c:v>
                </c:pt>
                <c:pt idx="1">
                  <c:v>84.411262499999907</c:v>
                </c:pt>
                <c:pt idx="2">
                  <c:v>84.638949999999994</c:v>
                </c:pt>
                <c:pt idx="3">
                  <c:v>83.952177777777706</c:v>
                </c:pt>
                <c:pt idx="4">
                  <c:v>83.527544444444402</c:v>
                </c:pt>
                <c:pt idx="5">
                  <c:v>83.436887499999997</c:v>
                </c:pt>
                <c:pt idx="6">
                  <c:v>84.169266666666601</c:v>
                </c:pt>
                <c:pt idx="7">
                  <c:v>84.262950000000004</c:v>
                </c:pt>
                <c:pt idx="8">
                  <c:v>84.180133333333302</c:v>
                </c:pt>
                <c:pt idx="9">
                  <c:v>83.890024999999994</c:v>
                </c:pt>
                <c:pt idx="10">
                  <c:v>83.817977777777699</c:v>
                </c:pt>
                <c:pt idx="11">
                  <c:v>83.700975</c:v>
                </c:pt>
                <c:pt idx="12">
                  <c:v>83.854066666666597</c:v>
                </c:pt>
                <c:pt idx="13">
                  <c:v>83.982675</c:v>
                </c:pt>
                <c:pt idx="14">
                  <c:v>84.245988888888803</c:v>
                </c:pt>
                <c:pt idx="15">
                  <c:v>84.269244444444396</c:v>
                </c:pt>
                <c:pt idx="16">
                  <c:v>83.985699999999994</c:v>
                </c:pt>
                <c:pt idx="17">
                  <c:v>84.064425</c:v>
                </c:pt>
                <c:pt idx="18">
                  <c:v>84.033111111111097</c:v>
                </c:pt>
                <c:pt idx="19">
                  <c:v>84.118477777777699</c:v>
                </c:pt>
                <c:pt idx="20">
                  <c:v>84.108537499999997</c:v>
                </c:pt>
                <c:pt idx="21">
                  <c:v>84.130488888888806</c:v>
                </c:pt>
                <c:pt idx="22">
                  <c:v>84.044974999999994</c:v>
                </c:pt>
                <c:pt idx="23">
                  <c:v>84.182188888888803</c:v>
                </c:pt>
                <c:pt idx="24">
                  <c:v>84.251824999999997</c:v>
                </c:pt>
                <c:pt idx="25">
                  <c:v>84.265833333333305</c:v>
                </c:pt>
                <c:pt idx="26">
                  <c:v>84.472062499999893</c:v>
                </c:pt>
                <c:pt idx="27">
                  <c:v>84.722522222222196</c:v>
                </c:pt>
                <c:pt idx="28">
                  <c:v>84.756862499999997</c:v>
                </c:pt>
                <c:pt idx="29">
                  <c:v>85.016466666666602</c:v>
                </c:pt>
                <c:pt idx="30">
                  <c:v>85.055722222222201</c:v>
                </c:pt>
                <c:pt idx="31">
                  <c:v>85.061849999999893</c:v>
                </c:pt>
                <c:pt idx="32">
                  <c:v>84.539687499999999</c:v>
                </c:pt>
                <c:pt idx="33">
                  <c:v>84.441100000000006</c:v>
                </c:pt>
                <c:pt idx="34">
                  <c:v>84.638766666666598</c:v>
                </c:pt>
                <c:pt idx="35">
                  <c:v>84.756912499999999</c:v>
                </c:pt>
                <c:pt idx="36">
                  <c:v>84.9876</c:v>
                </c:pt>
                <c:pt idx="37">
                  <c:v>85.333624999999998</c:v>
                </c:pt>
                <c:pt idx="38">
                  <c:v>85.471633333333301</c:v>
                </c:pt>
                <c:pt idx="39">
                  <c:v>85.530912499999999</c:v>
                </c:pt>
                <c:pt idx="40">
                  <c:v>85.534977777777698</c:v>
                </c:pt>
                <c:pt idx="41">
                  <c:v>85.142925000000005</c:v>
                </c:pt>
                <c:pt idx="42">
                  <c:v>85.1158111111111</c:v>
                </c:pt>
                <c:pt idx="43">
                  <c:v>84.970675</c:v>
                </c:pt>
                <c:pt idx="44">
                  <c:v>84.624355555555496</c:v>
                </c:pt>
                <c:pt idx="45">
                  <c:v>84.370844444444401</c:v>
                </c:pt>
                <c:pt idx="46">
                  <c:v>84.649237499999998</c:v>
                </c:pt>
                <c:pt idx="47">
                  <c:v>84.762900000000002</c:v>
                </c:pt>
                <c:pt idx="48">
                  <c:v>84.801166666666603</c:v>
                </c:pt>
                <c:pt idx="49">
                  <c:v>85.083533333333307</c:v>
                </c:pt>
                <c:pt idx="50">
                  <c:v>85.113375000000005</c:v>
                </c:pt>
                <c:pt idx="51">
                  <c:v>85.100855555555498</c:v>
                </c:pt>
                <c:pt idx="52">
                  <c:v>85.102674999999905</c:v>
                </c:pt>
                <c:pt idx="53">
                  <c:v>84.985033333333305</c:v>
                </c:pt>
                <c:pt idx="54">
                  <c:v>84.939975000000004</c:v>
                </c:pt>
                <c:pt idx="55">
                  <c:v>85.1996888888889</c:v>
                </c:pt>
                <c:pt idx="56">
                  <c:v>84.818137500000006</c:v>
                </c:pt>
                <c:pt idx="57">
                  <c:v>84.606177777777702</c:v>
                </c:pt>
                <c:pt idx="58">
                  <c:v>84.594662499999998</c:v>
                </c:pt>
                <c:pt idx="59">
                  <c:v>84.339466666666596</c:v>
                </c:pt>
                <c:pt idx="60">
                  <c:v>84.247555555555493</c:v>
                </c:pt>
                <c:pt idx="61">
                  <c:v>84.147374999999997</c:v>
                </c:pt>
                <c:pt idx="62">
                  <c:v>84.067850000000007</c:v>
                </c:pt>
                <c:pt idx="63">
                  <c:v>84.099655555555501</c:v>
                </c:pt>
                <c:pt idx="64">
                  <c:v>84.076922222222194</c:v>
                </c:pt>
                <c:pt idx="65">
                  <c:v>83.823750000000004</c:v>
                </c:pt>
                <c:pt idx="66">
                  <c:v>83.507222222222197</c:v>
                </c:pt>
                <c:pt idx="67">
                  <c:v>83.098999999999904</c:v>
                </c:pt>
                <c:pt idx="68">
                  <c:v>82.980322222222199</c:v>
                </c:pt>
                <c:pt idx="69">
                  <c:v>82.754162500000007</c:v>
                </c:pt>
                <c:pt idx="70">
                  <c:v>82.725455555555499</c:v>
                </c:pt>
                <c:pt idx="71">
                  <c:v>82.800749999999994</c:v>
                </c:pt>
                <c:pt idx="72">
                  <c:v>82.693155555555506</c:v>
                </c:pt>
                <c:pt idx="73">
                  <c:v>83.090499999999906</c:v>
                </c:pt>
                <c:pt idx="74">
                  <c:v>82.773099999999999</c:v>
                </c:pt>
                <c:pt idx="75">
                  <c:v>83.065733333333299</c:v>
                </c:pt>
                <c:pt idx="76">
                  <c:v>83.6464</c:v>
                </c:pt>
                <c:pt idx="77">
                  <c:v>83.663499999999999</c:v>
                </c:pt>
                <c:pt idx="78">
                  <c:v>83.178233333333296</c:v>
                </c:pt>
                <c:pt idx="79">
                  <c:v>82.698144444444395</c:v>
                </c:pt>
                <c:pt idx="80">
                  <c:v>82.628874999999994</c:v>
                </c:pt>
                <c:pt idx="81">
                  <c:v>82.514777777777695</c:v>
                </c:pt>
                <c:pt idx="82">
                  <c:v>82.408100000000005</c:v>
                </c:pt>
                <c:pt idx="83">
                  <c:v>82.316166666666604</c:v>
                </c:pt>
                <c:pt idx="84">
                  <c:v>82.192387499999995</c:v>
                </c:pt>
                <c:pt idx="85">
                  <c:v>82.260899999999907</c:v>
                </c:pt>
                <c:pt idx="86">
                  <c:v>82.370774999999995</c:v>
                </c:pt>
                <c:pt idx="87">
                  <c:v>82.238255555555497</c:v>
                </c:pt>
                <c:pt idx="88">
                  <c:v>82.177062499999906</c:v>
                </c:pt>
                <c:pt idx="89">
                  <c:v>82.237355555555496</c:v>
                </c:pt>
                <c:pt idx="90">
                  <c:v>82.131366666666594</c:v>
                </c:pt>
                <c:pt idx="91">
                  <c:v>82.245125000000002</c:v>
                </c:pt>
                <c:pt idx="92">
                  <c:v>82.375524999999996</c:v>
                </c:pt>
                <c:pt idx="93">
                  <c:v>82.240933333333302</c:v>
                </c:pt>
                <c:pt idx="94">
                  <c:v>82.296799999999905</c:v>
                </c:pt>
                <c:pt idx="95">
                  <c:v>82.513874999999999</c:v>
                </c:pt>
                <c:pt idx="96">
                  <c:v>82.582888888888803</c:v>
                </c:pt>
                <c:pt idx="97">
                  <c:v>82.701487499999999</c:v>
                </c:pt>
                <c:pt idx="98">
                  <c:v>82.589999999999904</c:v>
                </c:pt>
                <c:pt idx="99">
                  <c:v>82.680925000000002</c:v>
                </c:pt>
                <c:pt idx="100">
                  <c:v>82.976811111111104</c:v>
                </c:pt>
                <c:pt idx="101">
                  <c:v>83.254774999999995</c:v>
                </c:pt>
                <c:pt idx="102">
                  <c:v>83.427411111111098</c:v>
                </c:pt>
                <c:pt idx="103">
                  <c:v>83.815287499999997</c:v>
                </c:pt>
                <c:pt idx="104">
                  <c:v>83.997977777777706</c:v>
                </c:pt>
                <c:pt idx="105">
                  <c:v>83.346222222222195</c:v>
                </c:pt>
                <c:pt idx="106">
                  <c:v>82.619275000000002</c:v>
                </c:pt>
                <c:pt idx="107">
                  <c:v>82.640974999999997</c:v>
                </c:pt>
                <c:pt idx="108">
                  <c:v>83.1755</c:v>
                </c:pt>
                <c:pt idx="109">
                  <c:v>83.491277777777697</c:v>
                </c:pt>
                <c:pt idx="110">
                  <c:v>83.723312500000006</c:v>
                </c:pt>
                <c:pt idx="111">
                  <c:v>84.065566666666598</c:v>
                </c:pt>
                <c:pt idx="112">
                  <c:v>84.371874999999903</c:v>
                </c:pt>
                <c:pt idx="113">
                  <c:v>84.403899999999993</c:v>
                </c:pt>
                <c:pt idx="114">
                  <c:v>84.623000000000005</c:v>
                </c:pt>
                <c:pt idx="115">
                  <c:v>84.626755555555505</c:v>
                </c:pt>
                <c:pt idx="116">
                  <c:v>84.645712499999902</c:v>
                </c:pt>
                <c:pt idx="117">
                  <c:v>84.069344444444397</c:v>
                </c:pt>
                <c:pt idx="118">
                  <c:v>83.082425000000001</c:v>
                </c:pt>
                <c:pt idx="119">
                  <c:v>82.929222222222194</c:v>
                </c:pt>
                <c:pt idx="120">
                  <c:v>83.389488888888806</c:v>
                </c:pt>
                <c:pt idx="121">
                  <c:v>83.909637499999903</c:v>
                </c:pt>
                <c:pt idx="122">
                  <c:v>84.379249999999999</c:v>
                </c:pt>
                <c:pt idx="123">
                  <c:v>84.340088888888801</c:v>
                </c:pt>
                <c:pt idx="124">
                  <c:v>84.507866666666601</c:v>
                </c:pt>
                <c:pt idx="125">
                  <c:v>84.601675</c:v>
                </c:pt>
                <c:pt idx="126">
                  <c:v>84.363411111111105</c:v>
                </c:pt>
                <c:pt idx="127">
                  <c:v>84.475549999999998</c:v>
                </c:pt>
                <c:pt idx="128">
                  <c:v>84.627833333333299</c:v>
                </c:pt>
                <c:pt idx="129">
                  <c:v>84.383324999999999</c:v>
                </c:pt>
                <c:pt idx="130">
                  <c:v>83.550855555555501</c:v>
                </c:pt>
                <c:pt idx="131">
                  <c:v>83.156125000000003</c:v>
                </c:pt>
                <c:pt idx="132">
                  <c:v>83.045477777777705</c:v>
                </c:pt>
                <c:pt idx="133">
                  <c:v>82.787949999999995</c:v>
                </c:pt>
                <c:pt idx="134">
                  <c:v>82.510455555555495</c:v>
                </c:pt>
                <c:pt idx="135">
                  <c:v>82.412888888888801</c:v>
                </c:pt>
                <c:pt idx="136">
                  <c:v>82.599900000000005</c:v>
                </c:pt>
                <c:pt idx="137">
                  <c:v>83.254099999999994</c:v>
                </c:pt>
                <c:pt idx="138">
                  <c:v>83.364722222222198</c:v>
                </c:pt>
                <c:pt idx="139">
                  <c:v>83.320244444444398</c:v>
                </c:pt>
                <c:pt idx="140">
                  <c:v>83.367149999999995</c:v>
                </c:pt>
                <c:pt idx="141">
                  <c:v>83.410388888888903</c:v>
                </c:pt>
                <c:pt idx="142">
                  <c:v>83.224674999999905</c:v>
                </c:pt>
                <c:pt idx="143">
                  <c:v>82.872477777777704</c:v>
                </c:pt>
                <c:pt idx="144">
                  <c:v>82.815437500000002</c:v>
                </c:pt>
                <c:pt idx="145">
                  <c:v>82.906388888888898</c:v>
                </c:pt>
                <c:pt idx="146">
                  <c:v>82.567475000000002</c:v>
                </c:pt>
                <c:pt idx="147">
                  <c:v>82.4947555555555</c:v>
                </c:pt>
                <c:pt idx="148">
                  <c:v>82.521487500000006</c:v>
                </c:pt>
                <c:pt idx="149">
                  <c:v>82.456833333333293</c:v>
                </c:pt>
                <c:pt idx="150">
                  <c:v>82.473699999999894</c:v>
                </c:pt>
                <c:pt idx="151">
                  <c:v>82.363999999999905</c:v>
                </c:pt>
                <c:pt idx="152">
                  <c:v>82.114712499999996</c:v>
                </c:pt>
                <c:pt idx="153">
                  <c:v>82.374355555555496</c:v>
                </c:pt>
                <c:pt idx="154">
                  <c:v>82.221377777777704</c:v>
                </c:pt>
                <c:pt idx="155">
                  <c:v>82.187725</c:v>
                </c:pt>
                <c:pt idx="156">
                  <c:v>82.067311111111096</c:v>
                </c:pt>
                <c:pt idx="157">
                  <c:v>82.406212499999995</c:v>
                </c:pt>
                <c:pt idx="158">
                  <c:v>82.335455555555498</c:v>
                </c:pt>
                <c:pt idx="159">
                  <c:v>82.448750000000004</c:v>
                </c:pt>
                <c:pt idx="160">
                  <c:v>82.502822222222207</c:v>
                </c:pt>
                <c:pt idx="161">
                  <c:v>82.446862499999995</c:v>
                </c:pt>
                <c:pt idx="162">
                  <c:v>82.670022222222201</c:v>
                </c:pt>
                <c:pt idx="163">
                  <c:v>82.458650000000006</c:v>
                </c:pt>
                <c:pt idx="164">
                  <c:v>82.463200000000001</c:v>
                </c:pt>
                <c:pt idx="165">
                  <c:v>82.430011111111099</c:v>
                </c:pt>
                <c:pt idx="166">
                  <c:v>82.372674999999902</c:v>
                </c:pt>
                <c:pt idx="167">
                  <c:v>82.249112499999995</c:v>
                </c:pt>
                <c:pt idx="168">
                  <c:v>82.517988888888894</c:v>
                </c:pt>
                <c:pt idx="169">
                  <c:v>82.6098111111111</c:v>
                </c:pt>
                <c:pt idx="170">
                  <c:v>82.702912499999996</c:v>
                </c:pt>
                <c:pt idx="171">
                  <c:v>82.759133333333295</c:v>
                </c:pt>
                <c:pt idx="172">
                  <c:v>82.677624999999907</c:v>
                </c:pt>
                <c:pt idx="173">
                  <c:v>82.918688888888894</c:v>
                </c:pt>
                <c:pt idx="174">
                  <c:v>83.296224999999893</c:v>
                </c:pt>
                <c:pt idx="175">
                  <c:v>83.4797333333333</c:v>
                </c:pt>
                <c:pt idx="176">
                  <c:v>83.390112499999901</c:v>
                </c:pt>
                <c:pt idx="177">
                  <c:v>83.491122222222202</c:v>
                </c:pt>
                <c:pt idx="178">
                  <c:v>83.436649999999901</c:v>
                </c:pt>
                <c:pt idx="179">
                  <c:v>82.965766666666596</c:v>
                </c:pt>
                <c:pt idx="180">
                  <c:v>82.683644444444397</c:v>
                </c:pt>
                <c:pt idx="181">
                  <c:v>82.838800000000006</c:v>
                </c:pt>
                <c:pt idx="182">
                  <c:v>82.828612499999906</c:v>
                </c:pt>
                <c:pt idx="183">
                  <c:v>82.736966666666603</c:v>
                </c:pt>
                <c:pt idx="184">
                  <c:v>83.526544444444397</c:v>
                </c:pt>
                <c:pt idx="185">
                  <c:v>84.164962500000001</c:v>
                </c:pt>
                <c:pt idx="186">
                  <c:v>83.565844444444394</c:v>
                </c:pt>
                <c:pt idx="187">
                  <c:v>83.402850000000001</c:v>
                </c:pt>
                <c:pt idx="188">
                  <c:v>83.585699999999903</c:v>
                </c:pt>
                <c:pt idx="189">
                  <c:v>83.834024999999997</c:v>
                </c:pt>
                <c:pt idx="190">
                  <c:v>83.923344444444396</c:v>
                </c:pt>
                <c:pt idx="191">
                  <c:v>84.0938625</c:v>
                </c:pt>
                <c:pt idx="192">
                  <c:v>83.802211111111106</c:v>
                </c:pt>
                <c:pt idx="193">
                  <c:v>83.123699999999999</c:v>
                </c:pt>
                <c:pt idx="194">
                  <c:v>82.870099999999994</c:v>
                </c:pt>
                <c:pt idx="195">
                  <c:v>83.254188888888805</c:v>
                </c:pt>
                <c:pt idx="196">
                  <c:v>83.532274999999998</c:v>
                </c:pt>
                <c:pt idx="197">
                  <c:v>83.687600000000003</c:v>
                </c:pt>
                <c:pt idx="198">
                  <c:v>84.047499999999999</c:v>
                </c:pt>
                <c:pt idx="199">
                  <c:v>84.055011111111099</c:v>
                </c:pt>
                <c:pt idx="200">
                  <c:v>84.256812499999995</c:v>
                </c:pt>
                <c:pt idx="201">
                  <c:v>84.246511111111104</c:v>
                </c:pt>
                <c:pt idx="202">
                  <c:v>84.444000000000003</c:v>
                </c:pt>
                <c:pt idx="203">
                  <c:v>84.362944444444395</c:v>
                </c:pt>
                <c:pt idx="204">
                  <c:v>84.111487499999996</c:v>
                </c:pt>
                <c:pt idx="205">
                  <c:v>83.719944444444394</c:v>
                </c:pt>
                <c:pt idx="206">
                  <c:v>83.878174999999999</c:v>
                </c:pt>
                <c:pt idx="207">
                  <c:v>83.596999999999994</c:v>
                </c:pt>
                <c:pt idx="208">
                  <c:v>83.435487499999994</c:v>
                </c:pt>
                <c:pt idx="209">
                  <c:v>83.212444444444401</c:v>
                </c:pt>
                <c:pt idx="210">
                  <c:v>83.201499999999996</c:v>
                </c:pt>
                <c:pt idx="211">
                  <c:v>83.082449999999994</c:v>
                </c:pt>
                <c:pt idx="212">
                  <c:v>82.773512499999995</c:v>
                </c:pt>
                <c:pt idx="213">
                  <c:v>82.911844444444398</c:v>
                </c:pt>
                <c:pt idx="214">
                  <c:v>83.001844444444401</c:v>
                </c:pt>
                <c:pt idx="215">
                  <c:v>83.133912499999994</c:v>
                </c:pt>
                <c:pt idx="216">
                  <c:v>82.8571666666666</c:v>
                </c:pt>
                <c:pt idx="217">
                  <c:v>82.852837500000007</c:v>
                </c:pt>
                <c:pt idx="218">
                  <c:v>82.754911111111099</c:v>
                </c:pt>
                <c:pt idx="219">
                  <c:v>82.982237499999997</c:v>
                </c:pt>
                <c:pt idx="220">
                  <c:v>82.984422222222193</c:v>
                </c:pt>
                <c:pt idx="221">
                  <c:v>82.677374999999998</c:v>
                </c:pt>
                <c:pt idx="222">
                  <c:v>82.9474444444444</c:v>
                </c:pt>
                <c:pt idx="223">
                  <c:v>82.980374999999995</c:v>
                </c:pt>
                <c:pt idx="224">
                  <c:v>83.300933333333305</c:v>
                </c:pt>
                <c:pt idx="225">
                  <c:v>83.160144444444398</c:v>
                </c:pt>
                <c:pt idx="226">
                  <c:v>82.921974999999904</c:v>
                </c:pt>
                <c:pt idx="227">
                  <c:v>82.6749875</c:v>
                </c:pt>
                <c:pt idx="228">
                  <c:v>82.706644444444393</c:v>
                </c:pt>
                <c:pt idx="229">
                  <c:v>82.552255555555504</c:v>
                </c:pt>
                <c:pt idx="230">
                  <c:v>82.533512500000001</c:v>
                </c:pt>
                <c:pt idx="231">
                  <c:v>82.626722222222199</c:v>
                </c:pt>
                <c:pt idx="232">
                  <c:v>82.747049999999902</c:v>
                </c:pt>
                <c:pt idx="233">
                  <c:v>82.840388888888896</c:v>
                </c:pt>
                <c:pt idx="234">
                  <c:v>82.773375000000001</c:v>
                </c:pt>
                <c:pt idx="235">
                  <c:v>82.781088888888803</c:v>
                </c:pt>
                <c:pt idx="236">
                  <c:v>82.633174999999994</c:v>
                </c:pt>
                <c:pt idx="237">
                  <c:v>82.813199999999995</c:v>
                </c:pt>
                <c:pt idx="238">
                  <c:v>82.958124999999995</c:v>
                </c:pt>
                <c:pt idx="239">
                  <c:v>82.904255555555494</c:v>
                </c:pt>
                <c:pt idx="240">
                  <c:v>82.706722222222197</c:v>
                </c:pt>
                <c:pt idx="241">
                  <c:v>82.473574999999997</c:v>
                </c:pt>
                <c:pt idx="242">
                  <c:v>82.481412500000005</c:v>
                </c:pt>
                <c:pt idx="243">
                  <c:v>82.470399999999898</c:v>
                </c:pt>
                <c:pt idx="244">
                  <c:v>82.323988888888806</c:v>
                </c:pt>
                <c:pt idx="245">
                  <c:v>82.248525000000001</c:v>
                </c:pt>
                <c:pt idx="246">
                  <c:v>82.238911111111094</c:v>
                </c:pt>
                <c:pt idx="247">
                  <c:v>82.433937499999999</c:v>
                </c:pt>
                <c:pt idx="248">
                  <c:v>82.589966666666598</c:v>
                </c:pt>
                <c:pt idx="249">
                  <c:v>82.317812500000002</c:v>
                </c:pt>
                <c:pt idx="250">
                  <c:v>82.351533333333293</c:v>
                </c:pt>
                <c:pt idx="251">
                  <c:v>82.414037500000006</c:v>
                </c:pt>
                <c:pt idx="252">
                  <c:v>82.455299999999994</c:v>
                </c:pt>
                <c:pt idx="253">
                  <c:v>82.295149999999893</c:v>
                </c:pt>
                <c:pt idx="254">
                  <c:v>82.575500000000005</c:v>
                </c:pt>
                <c:pt idx="255">
                  <c:v>82.598444444444397</c:v>
                </c:pt>
                <c:pt idx="256">
                  <c:v>82.494137499999994</c:v>
                </c:pt>
                <c:pt idx="257">
                  <c:v>82.581912500000001</c:v>
                </c:pt>
                <c:pt idx="258">
                  <c:v>82.5786333333333</c:v>
                </c:pt>
                <c:pt idx="259">
                  <c:v>82.505066666666593</c:v>
                </c:pt>
                <c:pt idx="260">
                  <c:v>82.247150000000005</c:v>
                </c:pt>
                <c:pt idx="261">
                  <c:v>82.345555555555507</c:v>
                </c:pt>
                <c:pt idx="262">
                  <c:v>82.458312499999906</c:v>
                </c:pt>
                <c:pt idx="263">
                  <c:v>82.524866666666597</c:v>
                </c:pt>
                <c:pt idx="264">
                  <c:v>82.538737499999996</c:v>
                </c:pt>
                <c:pt idx="265">
                  <c:v>82.512222222222206</c:v>
                </c:pt>
                <c:pt idx="266">
                  <c:v>82.686949999999996</c:v>
                </c:pt>
                <c:pt idx="267">
                  <c:v>82.486333333333306</c:v>
                </c:pt>
                <c:pt idx="268">
                  <c:v>82.348862499999996</c:v>
                </c:pt>
                <c:pt idx="269">
                  <c:v>82.398077777777701</c:v>
                </c:pt>
                <c:pt idx="270">
                  <c:v>82.338800000000006</c:v>
                </c:pt>
                <c:pt idx="271">
                  <c:v>82.307725000000005</c:v>
                </c:pt>
                <c:pt idx="272">
                  <c:v>82.442037499999998</c:v>
                </c:pt>
                <c:pt idx="273">
                  <c:v>82.502833333333299</c:v>
                </c:pt>
                <c:pt idx="274">
                  <c:v>82.678577777777704</c:v>
                </c:pt>
                <c:pt idx="275">
                  <c:v>82.594112499999994</c:v>
                </c:pt>
                <c:pt idx="276">
                  <c:v>82.595977777777705</c:v>
                </c:pt>
                <c:pt idx="277">
                  <c:v>82.533937499999993</c:v>
                </c:pt>
                <c:pt idx="278">
                  <c:v>82.366966666666599</c:v>
                </c:pt>
                <c:pt idx="279">
                  <c:v>82.253187499999996</c:v>
                </c:pt>
                <c:pt idx="280">
                  <c:v>82.506244444444405</c:v>
                </c:pt>
                <c:pt idx="281">
                  <c:v>82.385175000000004</c:v>
                </c:pt>
                <c:pt idx="282">
                  <c:v>82.35</c:v>
                </c:pt>
                <c:pt idx="283">
                  <c:v>82.452699999999993</c:v>
                </c:pt>
                <c:pt idx="284">
                  <c:v>82.3078</c:v>
                </c:pt>
                <c:pt idx="285">
                  <c:v>82.637733333333301</c:v>
                </c:pt>
                <c:pt idx="286">
                  <c:v>82.173899999999904</c:v>
                </c:pt>
                <c:pt idx="287">
                  <c:v>82.293099999999995</c:v>
                </c:pt>
                <c:pt idx="288">
                  <c:v>82.068677777777694</c:v>
                </c:pt>
                <c:pt idx="289">
                  <c:v>82.611777777777704</c:v>
                </c:pt>
                <c:pt idx="290">
                  <c:v>82.851837500000002</c:v>
                </c:pt>
                <c:pt idx="291">
                  <c:v>82.805911111111101</c:v>
                </c:pt>
                <c:pt idx="292">
                  <c:v>82.8057625</c:v>
                </c:pt>
                <c:pt idx="293">
                  <c:v>82.7828555555555</c:v>
                </c:pt>
                <c:pt idx="294">
                  <c:v>82.664149999999907</c:v>
                </c:pt>
                <c:pt idx="295">
                  <c:v>82.927533333333301</c:v>
                </c:pt>
                <c:pt idx="296">
                  <c:v>83.015662500000005</c:v>
                </c:pt>
                <c:pt idx="297">
                  <c:v>83.053266666666602</c:v>
                </c:pt>
                <c:pt idx="298">
                  <c:v>82.950325000000007</c:v>
                </c:pt>
                <c:pt idx="299">
                  <c:v>82.746533333333304</c:v>
                </c:pt>
                <c:pt idx="300">
                  <c:v>83.182466666666599</c:v>
                </c:pt>
                <c:pt idx="301">
                  <c:v>83.0263249999999</c:v>
                </c:pt>
                <c:pt idx="302">
                  <c:v>83.027274999999904</c:v>
                </c:pt>
                <c:pt idx="303">
                  <c:v>82.927800000000005</c:v>
                </c:pt>
                <c:pt idx="304">
                  <c:v>83.143355555555502</c:v>
                </c:pt>
                <c:pt idx="305">
                  <c:v>82.940974999999995</c:v>
                </c:pt>
                <c:pt idx="306">
                  <c:v>82.927155555555501</c:v>
                </c:pt>
                <c:pt idx="307">
                  <c:v>83.099224999999905</c:v>
                </c:pt>
                <c:pt idx="308">
                  <c:v>82.8710555555555</c:v>
                </c:pt>
                <c:pt idx="309">
                  <c:v>82.779987500000004</c:v>
                </c:pt>
                <c:pt idx="310">
                  <c:v>82.834555555555497</c:v>
                </c:pt>
                <c:pt idx="311">
                  <c:v>83.007837499999994</c:v>
                </c:pt>
                <c:pt idx="312">
                  <c:v>83.029466666666593</c:v>
                </c:pt>
                <c:pt idx="313">
                  <c:v>82.962625000000003</c:v>
                </c:pt>
                <c:pt idx="314">
                  <c:v>82.952766666666605</c:v>
                </c:pt>
                <c:pt idx="315">
                  <c:v>82.909755555555506</c:v>
                </c:pt>
                <c:pt idx="316">
                  <c:v>82.764975000000007</c:v>
                </c:pt>
                <c:pt idx="317">
                  <c:v>82.760487499999996</c:v>
                </c:pt>
                <c:pt idx="318">
                  <c:v>82.728811111111099</c:v>
                </c:pt>
                <c:pt idx="319">
                  <c:v>82.544144444444399</c:v>
                </c:pt>
                <c:pt idx="320">
                  <c:v>82.469312500000001</c:v>
                </c:pt>
                <c:pt idx="321">
                  <c:v>82.752988888888794</c:v>
                </c:pt>
                <c:pt idx="322">
                  <c:v>82.531737499999906</c:v>
                </c:pt>
                <c:pt idx="323">
                  <c:v>82.669377777777797</c:v>
                </c:pt>
                <c:pt idx="324">
                  <c:v>82.781012499999903</c:v>
                </c:pt>
                <c:pt idx="325">
                  <c:v>82.896622222222206</c:v>
                </c:pt>
                <c:pt idx="326">
                  <c:v>82.989862500000001</c:v>
                </c:pt>
                <c:pt idx="327">
                  <c:v>82.885311111111093</c:v>
                </c:pt>
                <c:pt idx="328">
                  <c:v>82.923774999999907</c:v>
                </c:pt>
                <c:pt idx="329">
                  <c:v>82.817677777777703</c:v>
                </c:pt>
                <c:pt idx="330">
                  <c:v>82.968455555555494</c:v>
                </c:pt>
                <c:pt idx="331">
                  <c:v>82.905212500000005</c:v>
                </c:pt>
                <c:pt idx="332">
                  <c:v>82.707562499999995</c:v>
                </c:pt>
                <c:pt idx="333">
                  <c:v>82.943155555555506</c:v>
                </c:pt>
                <c:pt idx="334">
                  <c:v>82.904411111111102</c:v>
                </c:pt>
                <c:pt idx="335">
                  <c:v>83.104737499999999</c:v>
                </c:pt>
                <c:pt idx="336">
                  <c:v>83.082811111111099</c:v>
                </c:pt>
                <c:pt idx="337">
                  <c:v>82.846337500000004</c:v>
                </c:pt>
                <c:pt idx="338">
                  <c:v>82.832544444444395</c:v>
                </c:pt>
                <c:pt idx="339">
                  <c:v>83.295462499999999</c:v>
                </c:pt>
                <c:pt idx="340">
                  <c:v>83.275844444444402</c:v>
                </c:pt>
                <c:pt idx="341">
                  <c:v>83.627350000000007</c:v>
                </c:pt>
                <c:pt idx="342">
                  <c:v>83.780322222222196</c:v>
                </c:pt>
                <c:pt idx="343">
                  <c:v>83.679775000000006</c:v>
                </c:pt>
                <c:pt idx="344">
                  <c:v>83.754744444444398</c:v>
                </c:pt>
                <c:pt idx="345">
                  <c:v>83.6360777777777</c:v>
                </c:pt>
                <c:pt idx="346">
                  <c:v>83.289237499999899</c:v>
                </c:pt>
                <c:pt idx="347">
                  <c:v>83.316450000000003</c:v>
                </c:pt>
                <c:pt idx="348">
                  <c:v>83.150011111111098</c:v>
                </c:pt>
                <c:pt idx="349">
                  <c:v>83.3389777777777</c:v>
                </c:pt>
                <c:pt idx="350">
                  <c:v>83.031224999999907</c:v>
                </c:pt>
                <c:pt idx="351">
                  <c:v>82.847722222222203</c:v>
                </c:pt>
                <c:pt idx="352">
                  <c:v>83.043774999999897</c:v>
                </c:pt>
                <c:pt idx="353">
                  <c:v>83.226977777777705</c:v>
                </c:pt>
                <c:pt idx="354">
                  <c:v>83.205262500000003</c:v>
                </c:pt>
                <c:pt idx="355">
                  <c:v>83.329599999999999</c:v>
                </c:pt>
                <c:pt idx="356">
                  <c:v>83.149199999999993</c:v>
                </c:pt>
                <c:pt idx="357">
                  <c:v>83.035911111111105</c:v>
                </c:pt>
                <c:pt idx="358">
                  <c:v>83.009249999999994</c:v>
                </c:pt>
                <c:pt idx="359">
                  <c:v>82.705133333333293</c:v>
                </c:pt>
                <c:pt idx="360">
                  <c:v>83.552822222222204</c:v>
                </c:pt>
                <c:pt idx="361">
                  <c:v>83.427399999999906</c:v>
                </c:pt>
                <c:pt idx="362">
                  <c:v>83.286324999999906</c:v>
                </c:pt>
                <c:pt idx="363">
                  <c:v>83.595377777777699</c:v>
                </c:pt>
                <c:pt idx="364">
                  <c:v>83.540833333333296</c:v>
                </c:pt>
                <c:pt idx="365">
                  <c:v>83.358762499999997</c:v>
                </c:pt>
                <c:pt idx="366">
                  <c:v>83.313599999999994</c:v>
                </c:pt>
                <c:pt idx="367">
                  <c:v>83.260424999999998</c:v>
                </c:pt>
                <c:pt idx="368">
                  <c:v>83.4282888888889</c:v>
                </c:pt>
                <c:pt idx="369">
                  <c:v>83.476612500000002</c:v>
                </c:pt>
                <c:pt idx="370">
                  <c:v>83.365588888888894</c:v>
                </c:pt>
                <c:pt idx="371">
                  <c:v>83.044162499999999</c:v>
                </c:pt>
                <c:pt idx="372">
                  <c:v>83.223266666666603</c:v>
                </c:pt>
                <c:pt idx="373">
                  <c:v>83.054450000000003</c:v>
                </c:pt>
                <c:pt idx="374">
                  <c:v>83.134988888888799</c:v>
                </c:pt>
                <c:pt idx="375">
                  <c:v>83.022522222222193</c:v>
                </c:pt>
                <c:pt idx="376">
                  <c:v>83.179287499999901</c:v>
                </c:pt>
                <c:pt idx="377">
                  <c:v>82.980324999999993</c:v>
                </c:pt>
                <c:pt idx="378">
                  <c:v>83.213844444444405</c:v>
                </c:pt>
                <c:pt idx="379">
                  <c:v>82.786177777777795</c:v>
                </c:pt>
                <c:pt idx="380">
                  <c:v>82.759249999999994</c:v>
                </c:pt>
                <c:pt idx="381">
                  <c:v>82.936177777777701</c:v>
                </c:pt>
                <c:pt idx="382">
                  <c:v>82.840950000000007</c:v>
                </c:pt>
                <c:pt idx="383">
                  <c:v>82.848388888888806</c:v>
                </c:pt>
                <c:pt idx="384">
                  <c:v>82.859624999999994</c:v>
                </c:pt>
                <c:pt idx="385">
                  <c:v>83.163533333333305</c:v>
                </c:pt>
                <c:pt idx="386">
                  <c:v>83.331362499999997</c:v>
                </c:pt>
                <c:pt idx="387">
                  <c:v>82.822588888888802</c:v>
                </c:pt>
                <c:pt idx="388">
                  <c:v>82.465699999999998</c:v>
                </c:pt>
                <c:pt idx="389">
                  <c:v>82.839444444444396</c:v>
                </c:pt>
                <c:pt idx="390">
                  <c:v>83.076744444444401</c:v>
                </c:pt>
                <c:pt idx="391">
                  <c:v>82.948162499999995</c:v>
                </c:pt>
                <c:pt idx="392">
                  <c:v>82.695987499999902</c:v>
                </c:pt>
                <c:pt idx="393">
                  <c:v>82.947888888888897</c:v>
                </c:pt>
                <c:pt idx="394">
                  <c:v>83.020977777777702</c:v>
                </c:pt>
                <c:pt idx="395">
                  <c:v>83.020325</c:v>
                </c:pt>
                <c:pt idx="396">
                  <c:v>82.856666666666598</c:v>
                </c:pt>
                <c:pt idx="397">
                  <c:v>83.038237499999994</c:v>
                </c:pt>
                <c:pt idx="398">
                  <c:v>82.764655555555507</c:v>
                </c:pt>
                <c:pt idx="399">
                  <c:v>82.953962500000003</c:v>
                </c:pt>
                <c:pt idx="400">
                  <c:v>82.836111111111094</c:v>
                </c:pt>
                <c:pt idx="401">
                  <c:v>82.729999999999905</c:v>
                </c:pt>
                <c:pt idx="402">
                  <c:v>82.477766666666597</c:v>
                </c:pt>
                <c:pt idx="403">
                  <c:v>82.496212499999999</c:v>
                </c:pt>
                <c:pt idx="404">
                  <c:v>82.404299999999907</c:v>
                </c:pt>
                <c:pt idx="405">
                  <c:v>82.268311111111004</c:v>
                </c:pt>
                <c:pt idx="406">
                  <c:v>82.313400000000001</c:v>
                </c:pt>
                <c:pt idx="407">
                  <c:v>82.288974999999994</c:v>
                </c:pt>
                <c:pt idx="408">
                  <c:v>82.332511111111103</c:v>
                </c:pt>
                <c:pt idx="409">
                  <c:v>82.265677777777697</c:v>
                </c:pt>
                <c:pt idx="410">
                  <c:v>82.435962500000002</c:v>
                </c:pt>
                <c:pt idx="411">
                  <c:v>82.669833333333301</c:v>
                </c:pt>
                <c:pt idx="412">
                  <c:v>82.814012499999905</c:v>
                </c:pt>
                <c:pt idx="413">
                  <c:v>83.1668555555555</c:v>
                </c:pt>
                <c:pt idx="414">
                  <c:v>82.917387500000004</c:v>
                </c:pt>
                <c:pt idx="415">
                  <c:v>83.048555555555495</c:v>
                </c:pt>
                <c:pt idx="416">
                  <c:v>83.400062500000004</c:v>
                </c:pt>
                <c:pt idx="417">
                  <c:v>83.373866666666601</c:v>
                </c:pt>
                <c:pt idx="418">
                  <c:v>83.136712500000002</c:v>
                </c:pt>
                <c:pt idx="419">
                  <c:v>82.931477777777701</c:v>
                </c:pt>
                <c:pt idx="420">
                  <c:v>82.886222222222202</c:v>
                </c:pt>
                <c:pt idx="421">
                  <c:v>83.082362499999903</c:v>
                </c:pt>
                <c:pt idx="422">
                  <c:v>83.047412499999993</c:v>
                </c:pt>
                <c:pt idx="423">
                  <c:v>82.914544444444402</c:v>
                </c:pt>
                <c:pt idx="424">
                  <c:v>82.943811111111103</c:v>
                </c:pt>
                <c:pt idx="425">
                  <c:v>82.812349999999995</c:v>
                </c:pt>
                <c:pt idx="426">
                  <c:v>83.024144444444403</c:v>
                </c:pt>
                <c:pt idx="427">
                  <c:v>82.875812499999995</c:v>
                </c:pt>
                <c:pt idx="428">
                  <c:v>82.933777777777706</c:v>
                </c:pt>
                <c:pt idx="429">
                  <c:v>83.143762499999994</c:v>
                </c:pt>
                <c:pt idx="430">
                  <c:v>83.167266666666606</c:v>
                </c:pt>
                <c:pt idx="431">
                  <c:v>82.667225000000002</c:v>
                </c:pt>
                <c:pt idx="432">
                  <c:v>82.574699999999893</c:v>
                </c:pt>
                <c:pt idx="433">
                  <c:v>83.917787499999903</c:v>
                </c:pt>
                <c:pt idx="434">
                  <c:v>83.9825666666666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F-49D0-BBBC-EAF50C79F715}"/>
            </c:ext>
          </c:extLst>
        </c:ser>
        <c:ser>
          <c:idx val="2"/>
          <c:order val="2"/>
          <c:tx>
            <c:strRef>
              <c:f>'Reactor Data'!$AU$1</c:f>
              <c:strCache>
                <c:ptCount val="1"/>
                <c:pt idx="0">
                  <c:v>total outgas [sL/h]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'Reactor Data'!$AU$2:$AU$742</c:f>
              <c:numCache>
                <c:formatCode>General</c:formatCode>
                <c:ptCount val="741"/>
                <c:pt idx="0">
                  <c:v>59.9703242162919</c:v>
                </c:pt>
                <c:pt idx="1">
                  <c:v>44.866141145157997</c:v>
                </c:pt>
                <c:pt idx="2">
                  <c:v>44.897646421894699</c:v>
                </c:pt>
                <c:pt idx="3">
                  <c:v>43.716016995668603</c:v>
                </c:pt>
                <c:pt idx="4">
                  <c:v>43.708630937522202</c:v>
                </c:pt>
                <c:pt idx="5">
                  <c:v>43.664051842785703</c:v>
                </c:pt>
                <c:pt idx="6">
                  <c:v>43.805101881673799</c:v>
                </c:pt>
                <c:pt idx="7">
                  <c:v>43.868129840375303</c:v>
                </c:pt>
                <c:pt idx="8">
                  <c:v>43.883627668614402</c:v>
                </c:pt>
                <c:pt idx="9">
                  <c:v>43.742130545195103</c:v>
                </c:pt>
                <c:pt idx="10">
                  <c:v>43.728051864707197</c:v>
                </c:pt>
                <c:pt idx="11">
                  <c:v>43.701200623010699</c:v>
                </c:pt>
                <c:pt idx="12">
                  <c:v>43.695099176449702</c:v>
                </c:pt>
                <c:pt idx="13">
                  <c:v>43.662649705326601</c:v>
                </c:pt>
                <c:pt idx="14">
                  <c:v>43.762562885599202</c:v>
                </c:pt>
                <c:pt idx="15">
                  <c:v>43.787973644413398</c:v>
                </c:pt>
                <c:pt idx="16">
                  <c:v>43.652349870609797</c:v>
                </c:pt>
                <c:pt idx="17">
                  <c:v>43.681191150106599</c:v>
                </c:pt>
                <c:pt idx="18">
                  <c:v>43.710080516795102</c:v>
                </c:pt>
                <c:pt idx="19">
                  <c:v>43.704550803793701</c:v>
                </c:pt>
                <c:pt idx="20">
                  <c:v>43.648552631157699</c:v>
                </c:pt>
                <c:pt idx="21">
                  <c:v>43.677100502144398</c:v>
                </c:pt>
                <c:pt idx="22">
                  <c:v>43.628166801036599</c:v>
                </c:pt>
                <c:pt idx="23">
                  <c:v>43.6708147522248</c:v>
                </c:pt>
                <c:pt idx="24">
                  <c:v>43.671701012527897</c:v>
                </c:pt>
                <c:pt idx="25">
                  <c:v>43.635574119269897</c:v>
                </c:pt>
                <c:pt idx="26">
                  <c:v>43.726480341145603</c:v>
                </c:pt>
                <c:pt idx="27">
                  <c:v>43.687729065098701</c:v>
                </c:pt>
                <c:pt idx="28">
                  <c:v>43.712462948502498</c:v>
                </c:pt>
                <c:pt idx="29">
                  <c:v>43.730826058509003</c:v>
                </c:pt>
                <c:pt idx="30">
                  <c:v>43.757651784004203</c:v>
                </c:pt>
                <c:pt idx="31">
                  <c:v>43.706245935609502</c:v>
                </c:pt>
                <c:pt idx="32">
                  <c:v>43.688757159044101</c:v>
                </c:pt>
                <c:pt idx="33">
                  <c:v>43.657734833896299</c:v>
                </c:pt>
                <c:pt idx="34">
                  <c:v>43.687178434087699</c:v>
                </c:pt>
                <c:pt idx="35">
                  <c:v>43.7240481511271</c:v>
                </c:pt>
                <c:pt idx="36">
                  <c:v>43.764051678073898</c:v>
                </c:pt>
                <c:pt idx="37">
                  <c:v>43.832137312015</c:v>
                </c:pt>
                <c:pt idx="38">
                  <c:v>43.784487113190401</c:v>
                </c:pt>
                <c:pt idx="39">
                  <c:v>43.7610359383835</c:v>
                </c:pt>
                <c:pt idx="40">
                  <c:v>43.729827897837303</c:v>
                </c:pt>
                <c:pt idx="41">
                  <c:v>43.592648808805897</c:v>
                </c:pt>
                <c:pt idx="42">
                  <c:v>43.608391894437801</c:v>
                </c:pt>
                <c:pt idx="43">
                  <c:v>43.611831324885202</c:v>
                </c:pt>
                <c:pt idx="44">
                  <c:v>43.549528519538597</c:v>
                </c:pt>
                <c:pt idx="45">
                  <c:v>43.5167945621805</c:v>
                </c:pt>
                <c:pt idx="46">
                  <c:v>43.589669817324697</c:v>
                </c:pt>
                <c:pt idx="47">
                  <c:v>43.595983339763102</c:v>
                </c:pt>
                <c:pt idx="48">
                  <c:v>43.568167964729597</c:v>
                </c:pt>
                <c:pt idx="49">
                  <c:v>43.654155671841103</c:v>
                </c:pt>
                <c:pt idx="50">
                  <c:v>43.627362749298698</c:v>
                </c:pt>
                <c:pt idx="51">
                  <c:v>43.644978617823099</c:v>
                </c:pt>
                <c:pt idx="52">
                  <c:v>43.626636027193904</c:v>
                </c:pt>
                <c:pt idx="53">
                  <c:v>43.609738534579698</c:v>
                </c:pt>
                <c:pt idx="54">
                  <c:v>43.637717367209802</c:v>
                </c:pt>
                <c:pt idx="55">
                  <c:v>43.693923053951004</c:v>
                </c:pt>
                <c:pt idx="56">
                  <c:v>43.630547038333297</c:v>
                </c:pt>
                <c:pt idx="57">
                  <c:v>43.607478531788601</c:v>
                </c:pt>
                <c:pt idx="58">
                  <c:v>43.6158149737686</c:v>
                </c:pt>
                <c:pt idx="59">
                  <c:v>43.551258932493603</c:v>
                </c:pt>
                <c:pt idx="60">
                  <c:v>43.637700341986097</c:v>
                </c:pt>
                <c:pt idx="61">
                  <c:v>43.6138815917081</c:v>
                </c:pt>
                <c:pt idx="62">
                  <c:v>43.578958941271097</c:v>
                </c:pt>
                <c:pt idx="63">
                  <c:v>43.596010091896801</c:v>
                </c:pt>
                <c:pt idx="64">
                  <c:v>43.5880391789741</c:v>
                </c:pt>
                <c:pt idx="65">
                  <c:v>43.515002553431898</c:v>
                </c:pt>
                <c:pt idx="66">
                  <c:v>43.438314234257199</c:v>
                </c:pt>
                <c:pt idx="67">
                  <c:v>43.516226113506796</c:v>
                </c:pt>
                <c:pt idx="68">
                  <c:v>43.762217636155199</c:v>
                </c:pt>
                <c:pt idx="69">
                  <c:v>43.774844573653198</c:v>
                </c:pt>
                <c:pt idx="70">
                  <c:v>43.785640065469401</c:v>
                </c:pt>
                <c:pt idx="71">
                  <c:v>43.823602685286197</c:v>
                </c:pt>
                <c:pt idx="72">
                  <c:v>43.634012585964797</c:v>
                </c:pt>
                <c:pt idx="73">
                  <c:v>43.622947772587601</c:v>
                </c:pt>
                <c:pt idx="74">
                  <c:v>43.564867855219198</c:v>
                </c:pt>
                <c:pt idx="75">
                  <c:v>43.558774112858401</c:v>
                </c:pt>
                <c:pt idx="76">
                  <c:v>43.671445262764202</c:v>
                </c:pt>
                <c:pt idx="77">
                  <c:v>43.645596997303599</c:v>
                </c:pt>
                <c:pt idx="78">
                  <c:v>43.610934478383697</c:v>
                </c:pt>
                <c:pt idx="79">
                  <c:v>43.5329396877965</c:v>
                </c:pt>
                <c:pt idx="80">
                  <c:v>43.458740088931201</c:v>
                </c:pt>
                <c:pt idx="81">
                  <c:v>43.435014185430198</c:v>
                </c:pt>
                <c:pt idx="82">
                  <c:v>43.443109784267101</c:v>
                </c:pt>
                <c:pt idx="83">
                  <c:v>43.418506300461601</c:v>
                </c:pt>
                <c:pt idx="84">
                  <c:v>43.427870139635999</c:v>
                </c:pt>
                <c:pt idx="85">
                  <c:v>43.448014607723202</c:v>
                </c:pt>
                <c:pt idx="86">
                  <c:v>43.454485828930302</c:v>
                </c:pt>
                <c:pt idx="87">
                  <c:v>43.401085023471701</c:v>
                </c:pt>
                <c:pt idx="88">
                  <c:v>43.400256639649399</c:v>
                </c:pt>
                <c:pt idx="89">
                  <c:v>43.4835369704819</c:v>
                </c:pt>
                <c:pt idx="90">
                  <c:v>43.439764295806803</c:v>
                </c:pt>
                <c:pt idx="91">
                  <c:v>43.483492250993798</c:v>
                </c:pt>
                <c:pt idx="92">
                  <c:v>43.5545736002694</c:v>
                </c:pt>
                <c:pt idx="93">
                  <c:v>43.444184417063397</c:v>
                </c:pt>
                <c:pt idx="94">
                  <c:v>43.545445334390699</c:v>
                </c:pt>
                <c:pt idx="95">
                  <c:v>43.555389072644097</c:v>
                </c:pt>
                <c:pt idx="96">
                  <c:v>43.519765531229602</c:v>
                </c:pt>
                <c:pt idx="97">
                  <c:v>43.542911687492001</c:v>
                </c:pt>
                <c:pt idx="98">
                  <c:v>43.536355198561203</c:v>
                </c:pt>
                <c:pt idx="99">
                  <c:v>43.558843664559397</c:v>
                </c:pt>
                <c:pt idx="100">
                  <c:v>43.5990498707014</c:v>
                </c:pt>
                <c:pt idx="101">
                  <c:v>43.613762344496301</c:v>
                </c:pt>
                <c:pt idx="102">
                  <c:v>43.623788398174298</c:v>
                </c:pt>
                <c:pt idx="103">
                  <c:v>43.690659430207397</c:v>
                </c:pt>
                <c:pt idx="104">
                  <c:v>43.708055353590098</c:v>
                </c:pt>
                <c:pt idx="105">
                  <c:v>43.630025236518499</c:v>
                </c:pt>
                <c:pt idx="106">
                  <c:v>43.561793483353803</c:v>
                </c:pt>
                <c:pt idx="107">
                  <c:v>43.540781553800997</c:v>
                </c:pt>
                <c:pt idx="108">
                  <c:v>43.649784455410597</c:v>
                </c:pt>
                <c:pt idx="109">
                  <c:v>43.696820317846601</c:v>
                </c:pt>
                <c:pt idx="110">
                  <c:v>43.6883865746222</c:v>
                </c:pt>
                <c:pt idx="111">
                  <c:v>43.687222835406502</c:v>
                </c:pt>
                <c:pt idx="112">
                  <c:v>43.8149376573826</c:v>
                </c:pt>
                <c:pt idx="113">
                  <c:v>43.825137919078202</c:v>
                </c:pt>
                <c:pt idx="114">
                  <c:v>43.867899209679798</c:v>
                </c:pt>
                <c:pt idx="115">
                  <c:v>43.790553295747998</c:v>
                </c:pt>
                <c:pt idx="116">
                  <c:v>43.813297522866499</c:v>
                </c:pt>
                <c:pt idx="117">
                  <c:v>43.765494933534299</c:v>
                </c:pt>
                <c:pt idx="118">
                  <c:v>43.6365886544312</c:v>
                </c:pt>
                <c:pt idx="119">
                  <c:v>43.656157497667799</c:v>
                </c:pt>
                <c:pt idx="120">
                  <c:v>43.721639525022098</c:v>
                </c:pt>
                <c:pt idx="121">
                  <c:v>43.831809819065597</c:v>
                </c:pt>
                <c:pt idx="122">
                  <c:v>43.8360679131751</c:v>
                </c:pt>
                <c:pt idx="123">
                  <c:v>43.839699233667901</c:v>
                </c:pt>
                <c:pt idx="124">
                  <c:v>43.859163570549001</c:v>
                </c:pt>
                <c:pt idx="125">
                  <c:v>43.8786286554054</c:v>
                </c:pt>
                <c:pt idx="126">
                  <c:v>43.834383009149803</c:v>
                </c:pt>
                <c:pt idx="127">
                  <c:v>43.854322594455901</c:v>
                </c:pt>
                <c:pt idx="128">
                  <c:v>43.828792627714201</c:v>
                </c:pt>
                <c:pt idx="129">
                  <c:v>43.8129953370034</c:v>
                </c:pt>
                <c:pt idx="130">
                  <c:v>43.769680393101197</c:v>
                </c:pt>
                <c:pt idx="131">
                  <c:v>43.7215428877821</c:v>
                </c:pt>
                <c:pt idx="132">
                  <c:v>43.710745125090298</c:v>
                </c:pt>
                <c:pt idx="133">
                  <c:v>43.722077452046904</c:v>
                </c:pt>
                <c:pt idx="134">
                  <c:v>43.641653035212002</c:v>
                </c:pt>
                <c:pt idx="135">
                  <c:v>43.607433466680703</c:v>
                </c:pt>
                <c:pt idx="136">
                  <c:v>43.745900301571197</c:v>
                </c:pt>
                <c:pt idx="137">
                  <c:v>44.0536279960209</c:v>
                </c:pt>
                <c:pt idx="138">
                  <c:v>44.092284423217997</c:v>
                </c:pt>
                <c:pt idx="139">
                  <c:v>44.102130238748103</c:v>
                </c:pt>
                <c:pt idx="140">
                  <c:v>44.123700696801301</c:v>
                </c:pt>
                <c:pt idx="141">
                  <c:v>44.097615962243502</c:v>
                </c:pt>
                <c:pt idx="142">
                  <c:v>44.054496917029198</c:v>
                </c:pt>
                <c:pt idx="143">
                  <c:v>44.0631589368096</c:v>
                </c:pt>
                <c:pt idx="144">
                  <c:v>44.122217312608697</c:v>
                </c:pt>
                <c:pt idx="145">
                  <c:v>44.139128753040801</c:v>
                </c:pt>
                <c:pt idx="146">
                  <c:v>44.092913050963197</c:v>
                </c:pt>
                <c:pt idx="147">
                  <c:v>44.079525345199201</c:v>
                </c:pt>
                <c:pt idx="148">
                  <c:v>44.048680635109598</c:v>
                </c:pt>
                <c:pt idx="149">
                  <c:v>44.096819070338199</c:v>
                </c:pt>
                <c:pt idx="150">
                  <c:v>44.054163543816003</c:v>
                </c:pt>
                <c:pt idx="151">
                  <c:v>44.048802280461402</c:v>
                </c:pt>
                <c:pt idx="152">
                  <c:v>44.012153584636501</c:v>
                </c:pt>
                <c:pt idx="153">
                  <c:v>44.0760423074694</c:v>
                </c:pt>
                <c:pt idx="154">
                  <c:v>44.084353144779698</c:v>
                </c:pt>
                <c:pt idx="155">
                  <c:v>44.126297622851503</c:v>
                </c:pt>
                <c:pt idx="156">
                  <c:v>44.0350273403591</c:v>
                </c:pt>
                <c:pt idx="157">
                  <c:v>44.127090187097401</c:v>
                </c:pt>
                <c:pt idx="158">
                  <c:v>44.158658880739601</c:v>
                </c:pt>
                <c:pt idx="159">
                  <c:v>44.184920090961299</c:v>
                </c:pt>
                <c:pt idx="160">
                  <c:v>44.193723611680198</c:v>
                </c:pt>
                <c:pt idx="161">
                  <c:v>44.196389210745998</c:v>
                </c:pt>
                <c:pt idx="162">
                  <c:v>44.209507149927497</c:v>
                </c:pt>
                <c:pt idx="163">
                  <c:v>44.209083367573697</c:v>
                </c:pt>
                <c:pt idx="164">
                  <c:v>44.230897359836298</c:v>
                </c:pt>
                <c:pt idx="165">
                  <c:v>44.2181826781081</c:v>
                </c:pt>
                <c:pt idx="166">
                  <c:v>44.200240295061</c:v>
                </c:pt>
                <c:pt idx="167">
                  <c:v>44.155361370093999</c:v>
                </c:pt>
                <c:pt idx="168">
                  <c:v>44.328208048314103</c:v>
                </c:pt>
                <c:pt idx="169">
                  <c:v>44.3532385564287</c:v>
                </c:pt>
                <c:pt idx="170">
                  <c:v>44.333392046531699</c:v>
                </c:pt>
                <c:pt idx="171">
                  <c:v>44.372549356803603</c:v>
                </c:pt>
                <c:pt idx="172">
                  <c:v>44.259105088793497</c:v>
                </c:pt>
                <c:pt idx="173">
                  <c:v>44.314707993097201</c:v>
                </c:pt>
                <c:pt idx="174">
                  <c:v>44.356528207491202</c:v>
                </c:pt>
                <c:pt idx="175">
                  <c:v>44.458909646526003</c:v>
                </c:pt>
                <c:pt idx="176">
                  <c:v>44.414280862553298</c:v>
                </c:pt>
                <c:pt idx="177">
                  <c:v>44.416695515691103</c:v>
                </c:pt>
                <c:pt idx="178">
                  <c:v>44.497698083533002</c:v>
                </c:pt>
                <c:pt idx="179">
                  <c:v>44.377349845087998</c:v>
                </c:pt>
                <c:pt idx="180">
                  <c:v>44.355435434866401</c:v>
                </c:pt>
                <c:pt idx="181">
                  <c:v>44.390024948060201</c:v>
                </c:pt>
                <c:pt idx="182">
                  <c:v>44.4092584588562</c:v>
                </c:pt>
                <c:pt idx="183">
                  <c:v>44.411239715032899</c:v>
                </c:pt>
                <c:pt idx="184">
                  <c:v>44.664509010566199</c:v>
                </c:pt>
                <c:pt idx="185">
                  <c:v>44.8953948722394</c:v>
                </c:pt>
                <c:pt idx="186">
                  <c:v>44.604019900392103</c:v>
                </c:pt>
                <c:pt idx="187">
                  <c:v>44.521011888127802</c:v>
                </c:pt>
                <c:pt idx="188">
                  <c:v>44.594079899892797</c:v>
                </c:pt>
                <c:pt idx="189">
                  <c:v>44.636111722404102</c:v>
                </c:pt>
                <c:pt idx="190">
                  <c:v>44.578687193360402</c:v>
                </c:pt>
                <c:pt idx="191">
                  <c:v>44.615477316063703</c:v>
                </c:pt>
                <c:pt idx="192">
                  <c:v>44.583570711231097</c:v>
                </c:pt>
                <c:pt idx="193">
                  <c:v>44.536957058819198</c:v>
                </c:pt>
                <c:pt idx="194">
                  <c:v>44.448078031995401</c:v>
                </c:pt>
                <c:pt idx="195">
                  <c:v>44.522607309417502</c:v>
                </c:pt>
                <c:pt idx="196">
                  <c:v>44.542519952106097</c:v>
                </c:pt>
                <c:pt idx="197">
                  <c:v>44.5646854188969</c:v>
                </c:pt>
                <c:pt idx="198">
                  <c:v>44.672250150921101</c:v>
                </c:pt>
                <c:pt idx="199">
                  <c:v>44.604604907593</c:v>
                </c:pt>
                <c:pt idx="200">
                  <c:v>44.663375022604299</c:v>
                </c:pt>
                <c:pt idx="201">
                  <c:v>44.634806394233202</c:v>
                </c:pt>
                <c:pt idx="202">
                  <c:v>44.641250101497</c:v>
                </c:pt>
                <c:pt idx="203">
                  <c:v>44.657215408586403</c:v>
                </c:pt>
                <c:pt idx="204">
                  <c:v>44.6810011653576</c:v>
                </c:pt>
                <c:pt idx="205">
                  <c:v>44.562653601860397</c:v>
                </c:pt>
                <c:pt idx="206">
                  <c:v>44.676217516296703</c:v>
                </c:pt>
                <c:pt idx="207">
                  <c:v>44.5766355201648</c:v>
                </c:pt>
                <c:pt idx="208">
                  <c:v>44.549848118961599</c:v>
                </c:pt>
                <c:pt idx="209">
                  <c:v>44.561690393458399</c:v>
                </c:pt>
                <c:pt idx="210">
                  <c:v>44.526882390384301</c:v>
                </c:pt>
                <c:pt idx="211">
                  <c:v>44.544099017528097</c:v>
                </c:pt>
                <c:pt idx="212">
                  <c:v>44.410250922416601</c:v>
                </c:pt>
                <c:pt idx="213">
                  <c:v>44.468161032603597</c:v>
                </c:pt>
                <c:pt idx="214">
                  <c:v>44.546420344478904</c:v>
                </c:pt>
                <c:pt idx="215">
                  <c:v>44.5633611873292</c:v>
                </c:pt>
                <c:pt idx="216">
                  <c:v>44.522225108731398</c:v>
                </c:pt>
                <c:pt idx="217">
                  <c:v>44.503988617293999</c:v>
                </c:pt>
                <c:pt idx="218">
                  <c:v>44.507525698538402</c:v>
                </c:pt>
                <c:pt idx="219">
                  <c:v>44.5643528764924</c:v>
                </c:pt>
                <c:pt idx="220">
                  <c:v>44.586484070883401</c:v>
                </c:pt>
                <c:pt idx="221">
                  <c:v>44.5260295484998</c:v>
                </c:pt>
                <c:pt idx="222">
                  <c:v>44.6173420080856</c:v>
                </c:pt>
                <c:pt idx="223">
                  <c:v>44.6065758483536</c:v>
                </c:pt>
                <c:pt idx="224">
                  <c:v>44.644511936158302</c:v>
                </c:pt>
                <c:pt idx="225">
                  <c:v>44.610556484547402</c:v>
                </c:pt>
                <c:pt idx="226">
                  <c:v>44.549634785157998</c:v>
                </c:pt>
                <c:pt idx="227">
                  <c:v>44.5439861571233</c:v>
                </c:pt>
                <c:pt idx="228">
                  <c:v>44.591424118863401</c:v>
                </c:pt>
                <c:pt idx="229">
                  <c:v>44.493154686992703</c:v>
                </c:pt>
                <c:pt idx="230">
                  <c:v>44.498613800123799</c:v>
                </c:pt>
                <c:pt idx="231">
                  <c:v>44.5207011234953</c:v>
                </c:pt>
                <c:pt idx="232">
                  <c:v>44.479143183236999</c:v>
                </c:pt>
                <c:pt idx="233">
                  <c:v>44.526874231551702</c:v>
                </c:pt>
                <c:pt idx="234">
                  <c:v>44.592100082367701</c:v>
                </c:pt>
                <c:pt idx="235">
                  <c:v>44.559259326764703</c:v>
                </c:pt>
                <c:pt idx="236">
                  <c:v>44.5398785562572</c:v>
                </c:pt>
                <c:pt idx="237">
                  <c:v>44.5345654586813</c:v>
                </c:pt>
                <c:pt idx="238">
                  <c:v>44.603612696952197</c:v>
                </c:pt>
                <c:pt idx="239">
                  <c:v>44.551912000228299</c:v>
                </c:pt>
                <c:pt idx="240">
                  <c:v>44.489802401209403</c:v>
                </c:pt>
                <c:pt idx="241">
                  <c:v>44.404830949697498</c:v>
                </c:pt>
                <c:pt idx="242">
                  <c:v>44.437517577328101</c:v>
                </c:pt>
                <c:pt idx="243">
                  <c:v>44.397812736869199</c:v>
                </c:pt>
                <c:pt idx="244">
                  <c:v>44.316645659320301</c:v>
                </c:pt>
                <c:pt idx="245">
                  <c:v>44.287998907759402</c:v>
                </c:pt>
                <c:pt idx="246">
                  <c:v>44.329005850863297</c:v>
                </c:pt>
                <c:pt idx="247">
                  <c:v>44.294807893538199</c:v>
                </c:pt>
                <c:pt idx="248">
                  <c:v>44.365848188742397</c:v>
                </c:pt>
                <c:pt idx="249">
                  <c:v>44.2586684101882</c:v>
                </c:pt>
                <c:pt idx="250">
                  <c:v>44.303970742169199</c:v>
                </c:pt>
                <c:pt idx="251">
                  <c:v>44.338685431051999</c:v>
                </c:pt>
                <c:pt idx="252">
                  <c:v>44.339738286815603</c:v>
                </c:pt>
                <c:pt idx="253">
                  <c:v>44.259388623303202</c:v>
                </c:pt>
                <c:pt idx="254">
                  <c:v>44.344379868499999</c:v>
                </c:pt>
                <c:pt idx="255">
                  <c:v>44.227937761607997</c:v>
                </c:pt>
                <c:pt idx="256">
                  <c:v>44.245489883471699</c:v>
                </c:pt>
                <c:pt idx="257">
                  <c:v>44.272708634559699</c:v>
                </c:pt>
                <c:pt idx="258">
                  <c:v>44.268334095539302</c:v>
                </c:pt>
                <c:pt idx="259">
                  <c:v>44.297870157587496</c:v>
                </c:pt>
                <c:pt idx="260">
                  <c:v>44.214685491233197</c:v>
                </c:pt>
                <c:pt idx="261">
                  <c:v>44.235844265074803</c:v>
                </c:pt>
                <c:pt idx="262">
                  <c:v>44.229220369463299</c:v>
                </c:pt>
                <c:pt idx="263">
                  <c:v>44.3116406020279</c:v>
                </c:pt>
                <c:pt idx="264">
                  <c:v>44.2332276361388</c:v>
                </c:pt>
                <c:pt idx="265">
                  <c:v>44.2738142652479</c:v>
                </c:pt>
                <c:pt idx="266">
                  <c:v>44.302815476164596</c:v>
                </c:pt>
                <c:pt idx="267">
                  <c:v>44.136243294986997</c:v>
                </c:pt>
                <c:pt idx="268">
                  <c:v>44.143489511409399</c:v>
                </c:pt>
                <c:pt idx="269">
                  <c:v>44.223066500638303</c:v>
                </c:pt>
                <c:pt idx="270">
                  <c:v>44.2250166752195</c:v>
                </c:pt>
                <c:pt idx="271">
                  <c:v>44.1194266989257</c:v>
                </c:pt>
                <c:pt idx="272">
                  <c:v>44.181711708340302</c:v>
                </c:pt>
                <c:pt idx="273">
                  <c:v>44.189601392116998</c:v>
                </c:pt>
                <c:pt idx="274">
                  <c:v>44.255709119091101</c:v>
                </c:pt>
                <c:pt idx="275">
                  <c:v>44.2635519133079</c:v>
                </c:pt>
                <c:pt idx="276">
                  <c:v>44.254125692357903</c:v>
                </c:pt>
                <c:pt idx="277">
                  <c:v>44.275147907440399</c:v>
                </c:pt>
                <c:pt idx="278">
                  <c:v>44.236842626062298</c:v>
                </c:pt>
                <c:pt idx="279">
                  <c:v>44.159484942811197</c:v>
                </c:pt>
                <c:pt idx="280">
                  <c:v>44.250996356977097</c:v>
                </c:pt>
                <c:pt idx="281">
                  <c:v>44.150557870172001</c:v>
                </c:pt>
                <c:pt idx="282">
                  <c:v>44.1611079899101</c:v>
                </c:pt>
                <c:pt idx="283">
                  <c:v>44.129106969871799</c:v>
                </c:pt>
                <c:pt idx="284">
                  <c:v>44.130070840293499</c:v>
                </c:pt>
                <c:pt idx="285">
                  <c:v>44.236431366112399</c:v>
                </c:pt>
                <c:pt idx="286">
                  <c:v>44.133541681157197</c:v>
                </c:pt>
                <c:pt idx="287">
                  <c:v>44.105345499027102</c:v>
                </c:pt>
                <c:pt idx="288">
                  <c:v>44.071874872302999</c:v>
                </c:pt>
                <c:pt idx="289">
                  <c:v>44.192052703429802</c:v>
                </c:pt>
                <c:pt idx="290">
                  <c:v>44.224014128370499</c:v>
                </c:pt>
                <c:pt idx="291">
                  <c:v>44.163958920111199</c:v>
                </c:pt>
                <c:pt idx="292">
                  <c:v>44.177979880086099</c:v>
                </c:pt>
                <c:pt idx="293">
                  <c:v>44.157154250649498</c:v>
                </c:pt>
                <c:pt idx="294">
                  <c:v>44.164013937931102</c:v>
                </c:pt>
                <c:pt idx="295">
                  <c:v>44.199803679826502</c:v>
                </c:pt>
                <c:pt idx="296">
                  <c:v>44.178761019673701</c:v>
                </c:pt>
                <c:pt idx="297">
                  <c:v>44.133464314944298</c:v>
                </c:pt>
                <c:pt idx="298">
                  <c:v>44.190919467472703</c:v>
                </c:pt>
                <c:pt idx="299">
                  <c:v>44.0453519899119</c:v>
                </c:pt>
                <c:pt idx="300">
                  <c:v>44.135346156909698</c:v>
                </c:pt>
                <c:pt idx="301">
                  <c:v>44.121892071537097</c:v>
                </c:pt>
                <c:pt idx="302">
                  <c:v>44.107639199667503</c:v>
                </c:pt>
                <c:pt idx="303">
                  <c:v>44.109156017122203</c:v>
                </c:pt>
                <c:pt idx="304">
                  <c:v>44.1517026703279</c:v>
                </c:pt>
                <c:pt idx="305">
                  <c:v>44.0907799762739</c:v>
                </c:pt>
                <c:pt idx="306">
                  <c:v>44.143799547983903</c:v>
                </c:pt>
                <c:pt idx="307">
                  <c:v>44.098597200625498</c:v>
                </c:pt>
                <c:pt idx="308">
                  <c:v>44.089921467276099</c:v>
                </c:pt>
                <c:pt idx="309">
                  <c:v>44.053384392335602</c:v>
                </c:pt>
                <c:pt idx="310">
                  <c:v>44.047180083755499</c:v>
                </c:pt>
                <c:pt idx="311">
                  <c:v>44.069943691189103</c:v>
                </c:pt>
                <c:pt idx="312">
                  <c:v>44.008544772973202</c:v>
                </c:pt>
                <c:pt idx="313">
                  <c:v>44.048502952227302</c:v>
                </c:pt>
                <c:pt idx="314">
                  <c:v>44.060003973881201</c:v>
                </c:pt>
                <c:pt idx="315">
                  <c:v>44.008938134416397</c:v>
                </c:pt>
                <c:pt idx="316">
                  <c:v>44.006172910282302</c:v>
                </c:pt>
                <c:pt idx="317">
                  <c:v>44.005876710002703</c:v>
                </c:pt>
                <c:pt idx="318">
                  <c:v>43.985186380867198</c:v>
                </c:pt>
                <c:pt idx="319">
                  <c:v>43.929961116711702</c:v>
                </c:pt>
                <c:pt idx="320">
                  <c:v>44.012135576947799</c:v>
                </c:pt>
                <c:pt idx="321">
                  <c:v>44.009854924787597</c:v>
                </c:pt>
                <c:pt idx="322">
                  <c:v>43.959866121982202</c:v>
                </c:pt>
                <c:pt idx="323">
                  <c:v>43.968250337352998</c:v>
                </c:pt>
                <c:pt idx="324">
                  <c:v>44.009911320177899</c:v>
                </c:pt>
                <c:pt idx="325">
                  <c:v>43.9958854066792</c:v>
                </c:pt>
                <c:pt idx="326">
                  <c:v>44.055147576139902</c:v>
                </c:pt>
                <c:pt idx="327">
                  <c:v>44.127558214240203</c:v>
                </c:pt>
                <c:pt idx="328">
                  <c:v>44.065727727749902</c:v>
                </c:pt>
                <c:pt idx="329">
                  <c:v>43.995942322598303</c:v>
                </c:pt>
                <c:pt idx="330">
                  <c:v>44.052690265809801</c:v>
                </c:pt>
                <c:pt idx="331">
                  <c:v>44.013341040796099</c:v>
                </c:pt>
                <c:pt idx="332">
                  <c:v>43.924843714253797</c:v>
                </c:pt>
                <c:pt idx="333">
                  <c:v>43.969326651976402</c:v>
                </c:pt>
                <c:pt idx="334">
                  <c:v>44.005297739284799</c:v>
                </c:pt>
                <c:pt idx="335">
                  <c:v>44.103747199123198</c:v>
                </c:pt>
                <c:pt idx="336">
                  <c:v>44.041499494417998</c:v>
                </c:pt>
                <c:pt idx="337">
                  <c:v>43.978382025453698</c:v>
                </c:pt>
                <c:pt idx="338">
                  <c:v>43.990618077233897</c:v>
                </c:pt>
                <c:pt idx="339">
                  <c:v>44.072589387746902</c:v>
                </c:pt>
                <c:pt idx="340">
                  <c:v>44.012287958616099</c:v>
                </c:pt>
                <c:pt idx="341">
                  <c:v>44.0931831369044</c:v>
                </c:pt>
                <c:pt idx="342">
                  <c:v>44.140045883842397</c:v>
                </c:pt>
                <c:pt idx="343">
                  <c:v>44.054518588177302</c:v>
                </c:pt>
                <c:pt idx="344">
                  <c:v>44.055317760849597</c:v>
                </c:pt>
                <c:pt idx="345">
                  <c:v>44.076873131864197</c:v>
                </c:pt>
                <c:pt idx="346">
                  <c:v>43.976651660890703</c:v>
                </c:pt>
                <c:pt idx="347">
                  <c:v>44.017484042995903</c:v>
                </c:pt>
                <c:pt idx="348">
                  <c:v>44.0097067825794</c:v>
                </c:pt>
                <c:pt idx="349">
                  <c:v>44.037482103235803</c:v>
                </c:pt>
                <c:pt idx="350">
                  <c:v>43.955334754669501</c:v>
                </c:pt>
                <c:pt idx="351">
                  <c:v>43.902223495685902</c:v>
                </c:pt>
                <c:pt idx="352">
                  <c:v>43.955304999102403</c:v>
                </c:pt>
                <c:pt idx="353">
                  <c:v>44.021067167447903</c:v>
                </c:pt>
                <c:pt idx="354">
                  <c:v>44.004892935027897</c:v>
                </c:pt>
                <c:pt idx="355">
                  <c:v>43.991653235842598</c:v>
                </c:pt>
                <c:pt idx="356">
                  <c:v>44.002588056140397</c:v>
                </c:pt>
                <c:pt idx="357">
                  <c:v>43.916506093664097</c:v>
                </c:pt>
                <c:pt idx="358">
                  <c:v>43.943883922727899</c:v>
                </c:pt>
                <c:pt idx="359">
                  <c:v>43.838193908289</c:v>
                </c:pt>
                <c:pt idx="360">
                  <c:v>44.163979997475202</c:v>
                </c:pt>
                <c:pt idx="361">
                  <c:v>43.9820099745615</c:v>
                </c:pt>
                <c:pt idx="362">
                  <c:v>43.937362089465502</c:v>
                </c:pt>
                <c:pt idx="363">
                  <c:v>44.039259578150599</c:v>
                </c:pt>
                <c:pt idx="364">
                  <c:v>43.9945130989719</c:v>
                </c:pt>
                <c:pt idx="365">
                  <c:v>43.969099292937202</c:v>
                </c:pt>
                <c:pt idx="366">
                  <c:v>43.997982781122602</c:v>
                </c:pt>
                <c:pt idx="367">
                  <c:v>43.937306406544998</c:v>
                </c:pt>
                <c:pt idx="368">
                  <c:v>44.005839403523403</c:v>
                </c:pt>
                <c:pt idx="369">
                  <c:v>44.006601175699799</c:v>
                </c:pt>
                <c:pt idx="370">
                  <c:v>43.966881026716301</c:v>
                </c:pt>
                <c:pt idx="371">
                  <c:v>43.905391959104598</c:v>
                </c:pt>
                <c:pt idx="372">
                  <c:v>43.881932778035598</c:v>
                </c:pt>
                <c:pt idx="373">
                  <c:v>43.918851326514002</c:v>
                </c:pt>
                <c:pt idx="374">
                  <c:v>43.978693671137599</c:v>
                </c:pt>
                <c:pt idx="375">
                  <c:v>43.938641738146501</c:v>
                </c:pt>
                <c:pt idx="376">
                  <c:v>43.9544822128492</c:v>
                </c:pt>
                <c:pt idx="377">
                  <c:v>43.915312606932702</c:v>
                </c:pt>
                <c:pt idx="378">
                  <c:v>44.015050306888902</c:v>
                </c:pt>
                <c:pt idx="379">
                  <c:v>43.751962565157797</c:v>
                </c:pt>
                <c:pt idx="380">
                  <c:v>43.8038066835948</c:v>
                </c:pt>
                <c:pt idx="381">
                  <c:v>43.843816636316298</c:v>
                </c:pt>
                <c:pt idx="382">
                  <c:v>43.818145294090002</c:v>
                </c:pt>
                <c:pt idx="383">
                  <c:v>43.819491392774196</c:v>
                </c:pt>
                <c:pt idx="384">
                  <c:v>43.836489469697</c:v>
                </c:pt>
                <c:pt idx="385">
                  <c:v>43.9847017641344</c:v>
                </c:pt>
                <c:pt idx="386">
                  <c:v>43.972237735492897</c:v>
                </c:pt>
                <c:pt idx="387">
                  <c:v>43.851121992757903</c:v>
                </c:pt>
                <c:pt idx="388">
                  <c:v>43.776787161658802</c:v>
                </c:pt>
                <c:pt idx="389">
                  <c:v>43.859224611674499</c:v>
                </c:pt>
                <c:pt idx="390">
                  <c:v>43.9059399728066</c:v>
                </c:pt>
                <c:pt idx="391">
                  <c:v>43.910270585588002</c:v>
                </c:pt>
                <c:pt idx="392">
                  <c:v>43.843369676510797</c:v>
                </c:pt>
                <c:pt idx="393">
                  <c:v>43.932629101416602</c:v>
                </c:pt>
                <c:pt idx="394">
                  <c:v>43.934256799532399</c:v>
                </c:pt>
                <c:pt idx="395">
                  <c:v>43.962331414055299</c:v>
                </c:pt>
                <c:pt idx="396">
                  <c:v>43.871557376611896</c:v>
                </c:pt>
                <c:pt idx="397">
                  <c:v>43.968313404864297</c:v>
                </c:pt>
                <c:pt idx="398">
                  <c:v>43.853677270651303</c:v>
                </c:pt>
                <c:pt idx="399">
                  <c:v>43.926152065907999</c:v>
                </c:pt>
                <c:pt idx="400">
                  <c:v>43.898416447184701</c:v>
                </c:pt>
                <c:pt idx="401">
                  <c:v>43.793966870525303</c:v>
                </c:pt>
                <c:pt idx="402">
                  <c:v>43.767448388152602</c:v>
                </c:pt>
                <c:pt idx="403">
                  <c:v>43.777851970566701</c:v>
                </c:pt>
                <c:pt idx="404">
                  <c:v>43.763892763265702</c:v>
                </c:pt>
                <c:pt idx="405">
                  <c:v>43.731779420687303</c:v>
                </c:pt>
                <c:pt idx="406">
                  <c:v>43.723768421940001</c:v>
                </c:pt>
                <c:pt idx="407">
                  <c:v>43.724054594317202</c:v>
                </c:pt>
                <c:pt idx="408">
                  <c:v>43.752257335113597</c:v>
                </c:pt>
                <c:pt idx="409">
                  <c:v>43.7845478256151</c:v>
                </c:pt>
                <c:pt idx="410">
                  <c:v>43.774915460797601</c:v>
                </c:pt>
                <c:pt idx="411">
                  <c:v>43.896375964448097</c:v>
                </c:pt>
                <c:pt idx="412">
                  <c:v>43.872705961871901</c:v>
                </c:pt>
                <c:pt idx="413">
                  <c:v>43.908151088609898</c:v>
                </c:pt>
                <c:pt idx="414">
                  <c:v>43.832938045251701</c:v>
                </c:pt>
                <c:pt idx="415">
                  <c:v>43.882365294432297</c:v>
                </c:pt>
                <c:pt idx="416">
                  <c:v>43.955412299942303</c:v>
                </c:pt>
                <c:pt idx="417">
                  <c:v>43.943582146969703</c:v>
                </c:pt>
                <c:pt idx="418">
                  <c:v>43.845876352513798</c:v>
                </c:pt>
                <c:pt idx="419">
                  <c:v>43.891923503147297</c:v>
                </c:pt>
                <c:pt idx="420">
                  <c:v>43.794594461546502</c:v>
                </c:pt>
                <c:pt idx="421">
                  <c:v>43.880593798456701</c:v>
                </c:pt>
                <c:pt idx="422">
                  <c:v>43.849824964315097</c:v>
                </c:pt>
                <c:pt idx="423">
                  <c:v>43.821075106432502</c:v>
                </c:pt>
                <c:pt idx="424">
                  <c:v>43.812641739072397</c:v>
                </c:pt>
                <c:pt idx="425">
                  <c:v>43.849337368737302</c:v>
                </c:pt>
                <c:pt idx="426">
                  <c:v>43.8511168906346</c:v>
                </c:pt>
                <c:pt idx="427">
                  <c:v>43.871134716384397</c:v>
                </c:pt>
                <c:pt idx="428">
                  <c:v>43.905225094839103</c:v>
                </c:pt>
                <c:pt idx="429">
                  <c:v>43.9368064026268</c:v>
                </c:pt>
                <c:pt idx="430">
                  <c:v>43.945795199160898</c:v>
                </c:pt>
                <c:pt idx="431">
                  <c:v>43.861388523177297</c:v>
                </c:pt>
                <c:pt idx="432">
                  <c:v>44.288137140321801</c:v>
                </c:pt>
                <c:pt idx="433">
                  <c:v>58.705447595098903</c:v>
                </c:pt>
                <c:pt idx="434">
                  <c:v>60.679558883090003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F-49D0-BBBC-EAF50C79F715}"/>
            </c:ext>
          </c:extLst>
        </c:ser>
        <c:ser>
          <c:idx val="3"/>
          <c:order val="3"/>
          <c:tx>
            <c:strRef>
              <c:f>'Reactor Data'!$AV$1</c:f>
              <c:strCache>
                <c:ptCount val="1"/>
                <c:pt idx="0">
                  <c:v>ingas min outgas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'Reactor Data'!$AV$2:$AV$742</c:f>
              <c:numCache>
                <c:formatCode>General</c:formatCode>
                <c:ptCount val="741"/>
                <c:pt idx="0">
                  <c:v>-6.3755742162919402</c:v>
                </c:pt>
                <c:pt idx="1">
                  <c:v>0.123025521508623</c:v>
                </c:pt>
                <c:pt idx="2">
                  <c:v>7.9616735999998398E-2</c:v>
                </c:pt>
                <c:pt idx="3">
                  <c:v>1.2236496709979801</c:v>
                </c:pt>
                <c:pt idx="4">
                  <c:v>1.2628690624777399</c:v>
                </c:pt>
                <c:pt idx="5">
                  <c:v>1.2940731572142401</c:v>
                </c:pt>
                <c:pt idx="6">
                  <c:v>1.1428981183261799</c:v>
                </c:pt>
                <c:pt idx="7">
                  <c:v>1.0921479374023999</c:v>
                </c:pt>
                <c:pt idx="8">
                  <c:v>1.0654158096463799</c:v>
                </c:pt>
                <c:pt idx="9">
                  <c:v>1.1757641916468999</c:v>
                </c:pt>
                <c:pt idx="10">
                  <c:v>1.21406351990813</c:v>
                </c:pt>
                <c:pt idx="11">
                  <c:v>1.27734483153467</c:v>
                </c:pt>
                <c:pt idx="12">
                  <c:v>1.2720436806930799</c:v>
                </c:pt>
                <c:pt idx="13">
                  <c:v>1.2536836280066901</c:v>
                </c:pt>
                <c:pt idx="14">
                  <c:v>1.1608194673419701</c:v>
                </c:pt>
                <c:pt idx="15">
                  <c:v>1.1710263555865601</c:v>
                </c:pt>
                <c:pt idx="16">
                  <c:v>1.28401376575381</c:v>
                </c:pt>
                <c:pt idx="17">
                  <c:v>1.27588577297023</c:v>
                </c:pt>
                <c:pt idx="18">
                  <c:v>1.26472717551251</c:v>
                </c:pt>
                <c:pt idx="19">
                  <c:v>1.25044919620626</c:v>
                </c:pt>
                <c:pt idx="20">
                  <c:v>1.32981100520592</c:v>
                </c:pt>
                <c:pt idx="21">
                  <c:v>1.28926313421919</c:v>
                </c:pt>
                <c:pt idx="22">
                  <c:v>1.32828774441786</c:v>
                </c:pt>
                <c:pt idx="23">
                  <c:v>1.30025667634654</c:v>
                </c:pt>
                <c:pt idx="24">
                  <c:v>1.2942989874721</c:v>
                </c:pt>
                <c:pt idx="25">
                  <c:v>1.29669860800282</c:v>
                </c:pt>
                <c:pt idx="26">
                  <c:v>1.2472696588543</c:v>
                </c:pt>
                <c:pt idx="27">
                  <c:v>1.27627093490126</c:v>
                </c:pt>
                <c:pt idx="28">
                  <c:v>1.2773097787702099</c:v>
                </c:pt>
                <c:pt idx="29">
                  <c:v>1.21608303240007</c:v>
                </c:pt>
                <c:pt idx="30">
                  <c:v>1.21808351011336</c:v>
                </c:pt>
                <c:pt idx="31">
                  <c:v>1.2503904280268601</c:v>
                </c:pt>
                <c:pt idx="32">
                  <c:v>1.2662428409558699</c:v>
                </c:pt>
                <c:pt idx="33">
                  <c:v>1.2900151661036701</c:v>
                </c:pt>
                <c:pt idx="34">
                  <c:v>1.2417104548011699</c:v>
                </c:pt>
                <c:pt idx="35">
                  <c:v>1.2227165547551799</c:v>
                </c:pt>
                <c:pt idx="36">
                  <c:v>1.20061498859275</c:v>
                </c:pt>
                <c:pt idx="37">
                  <c:v>1.1526703802926801</c:v>
                </c:pt>
                <c:pt idx="38">
                  <c:v>1.1960128868095199</c:v>
                </c:pt>
                <c:pt idx="39">
                  <c:v>1.19963072828309</c:v>
                </c:pt>
                <c:pt idx="40">
                  <c:v>1.2251721021626301</c:v>
                </c:pt>
                <c:pt idx="41">
                  <c:v>1.3431845245273499</c:v>
                </c:pt>
                <c:pt idx="42">
                  <c:v>1.3466914388954401</c:v>
                </c:pt>
                <c:pt idx="43">
                  <c:v>1.3570575640036</c:v>
                </c:pt>
                <c:pt idx="44">
                  <c:v>1.3779714804613401</c:v>
                </c:pt>
                <c:pt idx="45">
                  <c:v>1.4032054378194401</c:v>
                </c:pt>
                <c:pt idx="46">
                  <c:v>1.3878301826752999</c:v>
                </c:pt>
                <c:pt idx="47">
                  <c:v>1.35648724847213</c:v>
                </c:pt>
                <c:pt idx="48">
                  <c:v>1.4065542574926</c:v>
                </c:pt>
                <c:pt idx="49">
                  <c:v>1.3143443281588401</c:v>
                </c:pt>
                <c:pt idx="50">
                  <c:v>1.3164530401748999</c:v>
                </c:pt>
                <c:pt idx="51">
                  <c:v>1.2991880488435299</c:v>
                </c:pt>
                <c:pt idx="52">
                  <c:v>1.31503063947277</c:v>
                </c:pt>
                <c:pt idx="53">
                  <c:v>1.3577614654202099</c:v>
                </c:pt>
                <c:pt idx="54">
                  <c:v>1.32513977564732</c:v>
                </c:pt>
                <c:pt idx="55">
                  <c:v>1.29385472382668</c:v>
                </c:pt>
                <c:pt idx="56">
                  <c:v>1.3353101045237401</c:v>
                </c:pt>
                <c:pt idx="57">
                  <c:v>1.3505770237668799</c:v>
                </c:pt>
                <c:pt idx="58">
                  <c:v>1.3458993119456499</c:v>
                </c:pt>
                <c:pt idx="59">
                  <c:v>1.3825568569800699</c:v>
                </c:pt>
                <c:pt idx="60">
                  <c:v>1.37979965801388</c:v>
                </c:pt>
                <c:pt idx="61">
                  <c:v>1.3423088844822699</c:v>
                </c:pt>
                <c:pt idx="62">
                  <c:v>1.3577077253955401</c:v>
                </c:pt>
                <c:pt idx="63">
                  <c:v>1.3499899081031601</c:v>
                </c:pt>
                <c:pt idx="64">
                  <c:v>1.3427941543591499</c:v>
                </c:pt>
                <c:pt idx="65">
                  <c:v>1.4349974465680599</c:v>
                </c:pt>
                <c:pt idx="66">
                  <c:v>1.4761857657427899</c:v>
                </c:pt>
                <c:pt idx="67">
                  <c:v>1.4448849976042399</c:v>
                </c:pt>
                <c:pt idx="68">
                  <c:v>1.17378236384471</c:v>
                </c:pt>
                <c:pt idx="69">
                  <c:v>1.1910377792879101</c:v>
                </c:pt>
                <c:pt idx="70">
                  <c:v>1.17924882341947</c:v>
                </c:pt>
                <c:pt idx="71">
                  <c:v>1.14139731471374</c:v>
                </c:pt>
                <c:pt idx="72">
                  <c:v>1.2901540807018299</c:v>
                </c:pt>
                <c:pt idx="73">
                  <c:v>1.3277188940789999</c:v>
                </c:pt>
                <c:pt idx="74">
                  <c:v>1.3901321447807999</c:v>
                </c:pt>
                <c:pt idx="75">
                  <c:v>1.39651160142729</c:v>
                </c:pt>
                <c:pt idx="76">
                  <c:v>1.2921911008720799</c:v>
                </c:pt>
                <c:pt idx="77">
                  <c:v>1.2954556342752701</c:v>
                </c:pt>
                <c:pt idx="78">
                  <c:v>1.34579629084705</c:v>
                </c:pt>
                <c:pt idx="79">
                  <c:v>1.4300603122034301</c:v>
                </c:pt>
                <c:pt idx="80">
                  <c:v>1.4819417292505701</c:v>
                </c:pt>
                <c:pt idx="81">
                  <c:v>1.5216524812363801</c:v>
                </c:pt>
                <c:pt idx="82">
                  <c:v>1.5062235490662299</c:v>
                </c:pt>
                <c:pt idx="83">
                  <c:v>1.52472899365595</c:v>
                </c:pt>
                <c:pt idx="84">
                  <c:v>1.5204375526716301</c:v>
                </c:pt>
                <c:pt idx="85">
                  <c:v>1.49726317005452</c:v>
                </c:pt>
                <c:pt idx="86">
                  <c:v>1.46951417106962</c:v>
                </c:pt>
                <c:pt idx="87">
                  <c:v>1.5447483098615999</c:v>
                </c:pt>
                <c:pt idx="88">
                  <c:v>1.52507669368385</c:v>
                </c:pt>
                <c:pt idx="89">
                  <c:v>1.4764630295180201</c:v>
                </c:pt>
                <c:pt idx="90">
                  <c:v>1.50211070419318</c:v>
                </c:pt>
                <c:pt idx="91">
                  <c:v>1.47262539606499</c:v>
                </c:pt>
                <c:pt idx="92">
                  <c:v>1.4266763997305101</c:v>
                </c:pt>
                <c:pt idx="93">
                  <c:v>1.47670447182549</c:v>
                </c:pt>
                <c:pt idx="94">
                  <c:v>1.4462213322759101</c:v>
                </c:pt>
                <c:pt idx="95">
                  <c:v>1.41661092735587</c:v>
                </c:pt>
                <c:pt idx="96">
                  <c:v>1.43559161162749</c:v>
                </c:pt>
                <c:pt idx="97">
                  <c:v>1.4003190817387099</c:v>
                </c:pt>
                <c:pt idx="98">
                  <c:v>1.4417330367328201</c:v>
                </c:pt>
                <c:pt idx="99">
                  <c:v>1.3756007798849901</c:v>
                </c:pt>
                <c:pt idx="100">
                  <c:v>1.35541166776013</c:v>
                </c:pt>
                <c:pt idx="101">
                  <c:v>1.32290432217034</c:v>
                </c:pt>
                <c:pt idx="102">
                  <c:v>1.30478303039706</c:v>
                </c:pt>
                <c:pt idx="103">
                  <c:v>1.27170899084514</c:v>
                </c:pt>
                <c:pt idx="104">
                  <c:v>1.2596369541022101</c:v>
                </c:pt>
                <c:pt idx="105">
                  <c:v>1.30414143014809</c:v>
                </c:pt>
                <c:pt idx="106">
                  <c:v>1.36770651664613</c:v>
                </c:pt>
                <c:pt idx="107">
                  <c:v>1.4067184461989299</c:v>
                </c:pt>
                <c:pt idx="108">
                  <c:v>1.3446273092952501</c:v>
                </c:pt>
                <c:pt idx="109">
                  <c:v>1.2831796821533099</c:v>
                </c:pt>
                <c:pt idx="110">
                  <c:v>1.2687800920444301</c:v>
                </c:pt>
                <c:pt idx="111">
                  <c:v>1.2569200217362999</c:v>
                </c:pt>
                <c:pt idx="112">
                  <c:v>1.16061789817293</c:v>
                </c:pt>
                <c:pt idx="113">
                  <c:v>1.1136207016114199</c:v>
                </c:pt>
                <c:pt idx="114">
                  <c:v>1.09443412365348</c:v>
                </c:pt>
                <c:pt idx="115">
                  <c:v>1.1211133709186001</c:v>
                </c:pt>
                <c:pt idx="116">
                  <c:v>1.1312024771334901</c:v>
                </c:pt>
                <c:pt idx="117">
                  <c:v>1.22258198954262</c:v>
                </c:pt>
                <c:pt idx="118">
                  <c:v>1.3420780122354401</c:v>
                </c:pt>
                <c:pt idx="119">
                  <c:v>1.3032175023321599</c:v>
                </c:pt>
                <c:pt idx="120">
                  <c:v>1.2367815276094001</c:v>
                </c:pt>
                <c:pt idx="121">
                  <c:v>1.12159927184347</c:v>
                </c:pt>
                <c:pt idx="122">
                  <c:v>1.1035110341932299</c:v>
                </c:pt>
                <c:pt idx="123">
                  <c:v>1.0908563218876299</c:v>
                </c:pt>
                <c:pt idx="124">
                  <c:v>1.07047928659384</c:v>
                </c:pt>
                <c:pt idx="125">
                  <c:v>1.0786213445945501</c:v>
                </c:pt>
                <c:pt idx="126">
                  <c:v>1.13611699085016</c:v>
                </c:pt>
                <c:pt idx="127">
                  <c:v>1.10776831463494</c:v>
                </c:pt>
                <c:pt idx="128">
                  <c:v>1.1387073722857699</c:v>
                </c:pt>
                <c:pt idx="129">
                  <c:v>1.13575466299657</c:v>
                </c:pt>
                <c:pt idx="130">
                  <c:v>1.19984901866349</c:v>
                </c:pt>
                <c:pt idx="131">
                  <c:v>1.24410928613092</c:v>
                </c:pt>
                <c:pt idx="132">
                  <c:v>1.24862987490968</c:v>
                </c:pt>
                <c:pt idx="133">
                  <c:v>1.2643840864145801</c:v>
                </c:pt>
                <c:pt idx="134">
                  <c:v>1.32584696478797</c:v>
                </c:pt>
                <c:pt idx="135">
                  <c:v>1.3349951047477899</c:v>
                </c:pt>
                <c:pt idx="136">
                  <c:v>1.2390996984287601</c:v>
                </c:pt>
                <c:pt idx="137">
                  <c:v>0.92353867064571904</c:v>
                </c:pt>
                <c:pt idx="138">
                  <c:v>0.86689204737024195</c:v>
                </c:pt>
                <c:pt idx="139">
                  <c:v>0.84586976125186197</c:v>
                </c:pt>
                <c:pt idx="140">
                  <c:v>0.85472787462727196</c:v>
                </c:pt>
                <c:pt idx="141">
                  <c:v>0.883854625991773</c:v>
                </c:pt>
                <c:pt idx="142">
                  <c:v>0.91216974963739195</c:v>
                </c:pt>
                <c:pt idx="143">
                  <c:v>0.90684106319036994</c:v>
                </c:pt>
                <c:pt idx="144">
                  <c:v>0.82816730277589501</c:v>
                </c:pt>
                <c:pt idx="145">
                  <c:v>0.76870458029247801</c:v>
                </c:pt>
                <c:pt idx="146">
                  <c:v>0.85942028237005197</c:v>
                </c:pt>
                <c:pt idx="147">
                  <c:v>0.84654608337213899</c:v>
                </c:pt>
                <c:pt idx="148">
                  <c:v>0.891554659008015</c:v>
                </c:pt>
                <c:pt idx="149">
                  <c:v>0.87699045347132198</c:v>
                </c:pt>
                <c:pt idx="150">
                  <c:v>0.89091337926090097</c:v>
                </c:pt>
                <c:pt idx="151">
                  <c:v>0.878697719538578</c:v>
                </c:pt>
                <c:pt idx="152">
                  <c:v>0.96334641536343202</c:v>
                </c:pt>
                <c:pt idx="153">
                  <c:v>0.85511153868442502</c:v>
                </c:pt>
                <c:pt idx="154">
                  <c:v>0.88209422364128098</c:v>
                </c:pt>
                <c:pt idx="155">
                  <c:v>0.84503571048182302</c:v>
                </c:pt>
                <c:pt idx="156">
                  <c:v>0.89547265964087297</c:v>
                </c:pt>
                <c:pt idx="157">
                  <c:v>0.81702745996137305</c:v>
                </c:pt>
                <c:pt idx="158">
                  <c:v>0.79812683354606395</c:v>
                </c:pt>
                <c:pt idx="159">
                  <c:v>0.759746575705321</c:v>
                </c:pt>
                <c:pt idx="160">
                  <c:v>0.79127638831977898</c:v>
                </c:pt>
                <c:pt idx="161">
                  <c:v>0.78761078925396699</c:v>
                </c:pt>
                <c:pt idx="162">
                  <c:v>0.71154840562797905</c:v>
                </c:pt>
                <c:pt idx="163">
                  <c:v>0.75341663242628698</c:v>
                </c:pt>
                <c:pt idx="164">
                  <c:v>0.74085264016362296</c:v>
                </c:pt>
                <c:pt idx="165">
                  <c:v>0.75515065522517899</c:v>
                </c:pt>
                <c:pt idx="166">
                  <c:v>0.76493617552717497</c:v>
                </c:pt>
                <c:pt idx="167">
                  <c:v>0.79297196323927399</c:v>
                </c:pt>
                <c:pt idx="168">
                  <c:v>0.653945797839661</c:v>
                </c:pt>
                <c:pt idx="169">
                  <c:v>0.61698871629857099</c:v>
                </c:pt>
                <c:pt idx="170">
                  <c:v>0.61421906457939401</c:v>
                </c:pt>
                <c:pt idx="171">
                  <c:v>0.61637372011941205</c:v>
                </c:pt>
                <c:pt idx="172">
                  <c:v>0.67256157787309601</c:v>
                </c:pt>
                <c:pt idx="173">
                  <c:v>0.61806123767200205</c:v>
                </c:pt>
                <c:pt idx="174">
                  <c:v>0.59847179250878202</c:v>
                </c:pt>
                <c:pt idx="175">
                  <c:v>0.51009035347390597</c:v>
                </c:pt>
                <c:pt idx="176">
                  <c:v>0.53321913744665705</c:v>
                </c:pt>
                <c:pt idx="177">
                  <c:v>0.53253525353965603</c:v>
                </c:pt>
                <c:pt idx="178">
                  <c:v>0.51037334503836695</c:v>
                </c:pt>
                <c:pt idx="179">
                  <c:v>0.58122158348341202</c:v>
                </c:pt>
                <c:pt idx="180">
                  <c:v>0.56538809454533301</c:v>
                </c:pt>
                <c:pt idx="181">
                  <c:v>0.55997505193977304</c:v>
                </c:pt>
                <c:pt idx="182">
                  <c:v>0.522196086598256</c:v>
                </c:pt>
                <c:pt idx="183">
                  <c:v>0.56549105419783496</c:v>
                </c:pt>
                <c:pt idx="184">
                  <c:v>0.27640008034281699</c:v>
                </c:pt>
                <c:pt idx="185">
                  <c:v>7.3518171238852403E-2</c:v>
                </c:pt>
                <c:pt idx="186">
                  <c:v>0.36285509960789802</c:v>
                </c:pt>
                <c:pt idx="187">
                  <c:v>0.41201752363687599</c:v>
                </c:pt>
                <c:pt idx="188">
                  <c:v>0.390920100107159</c:v>
                </c:pt>
                <c:pt idx="189">
                  <c:v>0.32694710112526998</c:v>
                </c:pt>
                <c:pt idx="190">
                  <c:v>0.39092819125497802</c:v>
                </c:pt>
                <c:pt idx="191">
                  <c:v>0.32337982679337002</c:v>
                </c:pt>
                <c:pt idx="192">
                  <c:v>0.32642928876886401</c:v>
                </c:pt>
                <c:pt idx="193">
                  <c:v>0.41404294118076002</c:v>
                </c:pt>
                <c:pt idx="194">
                  <c:v>0.51085053943309999</c:v>
                </c:pt>
                <c:pt idx="195">
                  <c:v>0.43767046836018098</c:v>
                </c:pt>
                <c:pt idx="196">
                  <c:v>0.42911641153018099</c:v>
                </c:pt>
                <c:pt idx="197">
                  <c:v>0.35986003564855101</c:v>
                </c:pt>
                <c:pt idx="198">
                  <c:v>0.30608318241214499</c:v>
                </c:pt>
                <c:pt idx="199">
                  <c:v>0.34789509240698602</c:v>
                </c:pt>
                <c:pt idx="200">
                  <c:v>0.33171588648652001</c:v>
                </c:pt>
                <c:pt idx="201">
                  <c:v>0.34644360576671501</c:v>
                </c:pt>
                <c:pt idx="202">
                  <c:v>0.28824989850294702</c:v>
                </c:pt>
                <c:pt idx="203">
                  <c:v>0.29349887712780998</c:v>
                </c:pt>
                <c:pt idx="204">
                  <c:v>0.272332167975669</c:v>
                </c:pt>
                <c:pt idx="205">
                  <c:v>0.39201306480623499</c:v>
                </c:pt>
                <c:pt idx="206">
                  <c:v>0.31428248370320899</c:v>
                </c:pt>
                <c:pt idx="207">
                  <c:v>0.36382601829667699</c:v>
                </c:pt>
                <c:pt idx="208">
                  <c:v>0.39948521437170098</c:v>
                </c:pt>
                <c:pt idx="209">
                  <c:v>0.39754037577228002</c:v>
                </c:pt>
                <c:pt idx="210">
                  <c:v>0.40480808580616601</c:v>
                </c:pt>
                <c:pt idx="211">
                  <c:v>0.44790098247182802</c:v>
                </c:pt>
                <c:pt idx="212">
                  <c:v>0.50463796647220904</c:v>
                </c:pt>
                <c:pt idx="213">
                  <c:v>0.480450078507423</c:v>
                </c:pt>
                <c:pt idx="214">
                  <c:v>0.43157965552105498</c:v>
                </c:pt>
                <c:pt idx="215">
                  <c:v>0.38747214600407798</c:v>
                </c:pt>
                <c:pt idx="216">
                  <c:v>0.449108224601943</c:v>
                </c:pt>
                <c:pt idx="217">
                  <c:v>0.403678049372658</c:v>
                </c:pt>
                <c:pt idx="218">
                  <c:v>0.446003713226232</c:v>
                </c:pt>
                <c:pt idx="219">
                  <c:v>0.39364712350757702</c:v>
                </c:pt>
                <c:pt idx="220">
                  <c:v>0.37589688149754602</c:v>
                </c:pt>
                <c:pt idx="221">
                  <c:v>0.432602030447505</c:v>
                </c:pt>
                <c:pt idx="222">
                  <c:v>0.37424890100526598</c:v>
                </c:pt>
                <c:pt idx="223">
                  <c:v>0.34642415164638801</c:v>
                </c:pt>
                <c:pt idx="224">
                  <c:v>0.32665473050828098</c:v>
                </c:pt>
                <c:pt idx="225">
                  <c:v>0.36272922973828498</c:v>
                </c:pt>
                <c:pt idx="226">
                  <c:v>0.42286521484196199</c:v>
                </c:pt>
                <c:pt idx="227">
                  <c:v>0.38251384287664703</c:v>
                </c:pt>
                <c:pt idx="228">
                  <c:v>0.36572972729039999</c:v>
                </c:pt>
                <c:pt idx="229">
                  <c:v>0.45634531300728998</c:v>
                </c:pt>
                <c:pt idx="230">
                  <c:v>0.47038619987613101</c:v>
                </c:pt>
                <c:pt idx="231">
                  <c:v>0.44629887650469802</c:v>
                </c:pt>
                <c:pt idx="232">
                  <c:v>0.44307903898515999</c:v>
                </c:pt>
                <c:pt idx="233">
                  <c:v>0.42812576844821798</c:v>
                </c:pt>
                <c:pt idx="234">
                  <c:v>0.40089991763225802</c:v>
                </c:pt>
                <c:pt idx="235">
                  <c:v>0.36490733990189</c:v>
                </c:pt>
                <c:pt idx="236">
                  <c:v>0.42921235283367998</c:v>
                </c:pt>
                <c:pt idx="237">
                  <c:v>0.41693454131862401</c:v>
                </c:pt>
                <c:pt idx="238">
                  <c:v>0.34201230304771701</c:v>
                </c:pt>
                <c:pt idx="239">
                  <c:v>0.39380228548597501</c:v>
                </c:pt>
                <c:pt idx="240">
                  <c:v>0.468432892908204</c:v>
                </c:pt>
                <c:pt idx="241">
                  <c:v>0.54345476458819697</c:v>
                </c:pt>
                <c:pt idx="242">
                  <c:v>0.54141099410040205</c:v>
                </c:pt>
                <c:pt idx="243">
                  <c:v>0.57706226313075604</c:v>
                </c:pt>
                <c:pt idx="244">
                  <c:v>0.60718767401295504</c:v>
                </c:pt>
                <c:pt idx="245">
                  <c:v>0.64325109224056798</c:v>
                </c:pt>
                <c:pt idx="246">
                  <c:v>0.64605297266601902</c:v>
                </c:pt>
                <c:pt idx="247">
                  <c:v>0.64571842225119203</c:v>
                </c:pt>
                <c:pt idx="248">
                  <c:v>0.59669726580298699</c:v>
                </c:pt>
                <c:pt idx="249">
                  <c:v>0.67872289415954801</c:v>
                </c:pt>
                <c:pt idx="250">
                  <c:v>0.63210068640220296</c:v>
                </c:pt>
                <c:pt idx="251">
                  <c:v>0.60048123561461597</c:v>
                </c:pt>
                <c:pt idx="252">
                  <c:v>0.631261713184329</c:v>
                </c:pt>
                <c:pt idx="253">
                  <c:v>0.70958196493204895</c:v>
                </c:pt>
                <c:pt idx="254">
                  <c:v>0.63512013149993796</c:v>
                </c:pt>
                <c:pt idx="255">
                  <c:v>0.69133496566470798</c:v>
                </c:pt>
                <c:pt idx="256">
                  <c:v>0.69117678319494003</c:v>
                </c:pt>
                <c:pt idx="257">
                  <c:v>0.65106409271302101</c:v>
                </c:pt>
                <c:pt idx="258">
                  <c:v>0.68099923779401905</c:v>
                </c:pt>
                <c:pt idx="259">
                  <c:v>0.65375484241241799</c:v>
                </c:pt>
                <c:pt idx="260">
                  <c:v>0.75581450876675405</c:v>
                </c:pt>
                <c:pt idx="261">
                  <c:v>0.71215573492513295</c:v>
                </c:pt>
                <c:pt idx="262">
                  <c:v>0.69644629720329398</c:v>
                </c:pt>
                <c:pt idx="263">
                  <c:v>0.64951324412587697</c:v>
                </c:pt>
                <c:pt idx="264">
                  <c:v>0.68952236386118604</c:v>
                </c:pt>
                <c:pt idx="265">
                  <c:v>0.67725716332347397</c:v>
                </c:pt>
                <c:pt idx="266">
                  <c:v>0.65557341272422998</c:v>
                </c:pt>
                <c:pt idx="267">
                  <c:v>0.79421125046749097</c:v>
                </c:pt>
                <c:pt idx="268">
                  <c:v>0.79312159970167695</c:v>
                </c:pt>
                <c:pt idx="269">
                  <c:v>0.76243349936167704</c:v>
                </c:pt>
                <c:pt idx="270">
                  <c:v>0.76498332478041597</c:v>
                </c:pt>
                <c:pt idx="271">
                  <c:v>0.84288099338196698</c:v>
                </c:pt>
                <c:pt idx="272">
                  <c:v>0.75641329165969695</c:v>
                </c:pt>
                <c:pt idx="273">
                  <c:v>0.74029334472506003</c:v>
                </c:pt>
                <c:pt idx="274">
                  <c:v>0.68779088090886997</c:v>
                </c:pt>
                <c:pt idx="275">
                  <c:v>0.72517535941931699</c:v>
                </c:pt>
                <c:pt idx="276">
                  <c:v>0.72137430764200805</c:v>
                </c:pt>
                <c:pt idx="277">
                  <c:v>0.70118542589288002</c:v>
                </c:pt>
                <c:pt idx="278">
                  <c:v>0.75065737393766996</c:v>
                </c:pt>
                <c:pt idx="279">
                  <c:v>0.76676505718879095</c:v>
                </c:pt>
                <c:pt idx="280">
                  <c:v>0.71162864302289097</c:v>
                </c:pt>
                <c:pt idx="281">
                  <c:v>0.78799476140685698</c:v>
                </c:pt>
                <c:pt idx="282">
                  <c:v>0.83060629580410195</c:v>
                </c:pt>
                <c:pt idx="283">
                  <c:v>0.80517874441383697</c:v>
                </c:pt>
                <c:pt idx="284">
                  <c:v>0.84023685201415699</c:v>
                </c:pt>
                <c:pt idx="285">
                  <c:v>0.72529940311827801</c:v>
                </c:pt>
                <c:pt idx="286">
                  <c:v>0.84223609662056698</c:v>
                </c:pt>
                <c:pt idx="287">
                  <c:v>0.82879086460922402</c:v>
                </c:pt>
                <c:pt idx="288">
                  <c:v>0.85562512769695298</c:v>
                </c:pt>
                <c:pt idx="289">
                  <c:v>0.77378062990348395</c:v>
                </c:pt>
                <c:pt idx="290">
                  <c:v>0.70698587162951299</c:v>
                </c:pt>
                <c:pt idx="291">
                  <c:v>0.78271755047693803</c:v>
                </c:pt>
                <c:pt idx="292">
                  <c:v>0.78452011991388504</c:v>
                </c:pt>
                <c:pt idx="293">
                  <c:v>0.80391717792193096</c:v>
                </c:pt>
                <c:pt idx="294">
                  <c:v>0.81348606206890395</c:v>
                </c:pt>
                <c:pt idx="295">
                  <c:v>0.76698203445917501</c:v>
                </c:pt>
                <c:pt idx="296">
                  <c:v>0.80373898032621505</c:v>
                </c:pt>
                <c:pt idx="297">
                  <c:v>0.83403568505560999</c:v>
                </c:pt>
                <c:pt idx="298">
                  <c:v>0.78008053252727105</c:v>
                </c:pt>
                <c:pt idx="299">
                  <c:v>0.88152301008805201</c:v>
                </c:pt>
                <c:pt idx="300">
                  <c:v>0.80048717642362199</c:v>
                </c:pt>
                <c:pt idx="301">
                  <c:v>0.82267935703432404</c:v>
                </c:pt>
                <c:pt idx="302">
                  <c:v>0.82102746699911899</c:v>
                </c:pt>
                <c:pt idx="303">
                  <c:v>0.87127255430632999</c:v>
                </c:pt>
                <c:pt idx="304">
                  <c:v>0.796630663005373</c:v>
                </c:pt>
                <c:pt idx="305">
                  <c:v>0.86722002372604101</c:v>
                </c:pt>
                <c:pt idx="306">
                  <c:v>0.819200452016005</c:v>
                </c:pt>
                <c:pt idx="307">
                  <c:v>0.82026643573811897</c:v>
                </c:pt>
                <c:pt idx="308">
                  <c:v>0.85424519939053301</c:v>
                </c:pt>
                <c:pt idx="309">
                  <c:v>0.91772671877544099</c:v>
                </c:pt>
                <c:pt idx="310">
                  <c:v>0.88896277338732599</c:v>
                </c:pt>
                <c:pt idx="311">
                  <c:v>0.87805630881083996</c:v>
                </c:pt>
                <c:pt idx="312">
                  <c:v>0.92062189369343606</c:v>
                </c:pt>
                <c:pt idx="313">
                  <c:v>0.943497047772623</c:v>
                </c:pt>
                <c:pt idx="314">
                  <c:v>0.86249602611870502</c:v>
                </c:pt>
                <c:pt idx="315">
                  <c:v>0.90306186558353096</c:v>
                </c:pt>
                <c:pt idx="316">
                  <c:v>0.93311280400333596</c:v>
                </c:pt>
                <c:pt idx="317">
                  <c:v>0.94139601726998001</c:v>
                </c:pt>
                <c:pt idx="318">
                  <c:v>0.97793861913277802</c:v>
                </c:pt>
                <c:pt idx="319">
                  <c:v>1.01637221662161</c:v>
                </c:pt>
                <c:pt idx="320">
                  <c:v>0.99986442305218004</c:v>
                </c:pt>
                <c:pt idx="321">
                  <c:v>0.94610661367394699</c:v>
                </c:pt>
                <c:pt idx="322">
                  <c:v>1.0168611507449901</c:v>
                </c:pt>
                <c:pt idx="323">
                  <c:v>0.99924966264693804</c:v>
                </c:pt>
                <c:pt idx="324">
                  <c:v>0.93897756871089599</c:v>
                </c:pt>
                <c:pt idx="325">
                  <c:v>0.95484988743838495</c:v>
                </c:pt>
                <c:pt idx="326">
                  <c:v>0.89261558175476796</c:v>
                </c:pt>
                <c:pt idx="327">
                  <c:v>0.86550060928919204</c:v>
                </c:pt>
                <c:pt idx="328">
                  <c:v>0.90853697813235301</c:v>
                </c:pt>
                <c:pt idx="329">
                  <c:v>0.95442131376531503</c:v>
                </c:pt>
                <c:pt idx="330">
                  <c:v>0.92247640085680105</c:v>
                </c:pt>
                <c:pt idx="331">
                  <c:v>0.93765895920385101</c:v>
                </c:pt>
                <c:pt idx="332">
                  <c:v>1.0282812857461301</c:v>
                </c:pt>
                <c:pt idx="333">
                  <c:v>0.92875027110044694</c:v>
                </c:pt>
                <c:pt idx="334">
                  <c:v>0.92270226071516204</c:v>
                </c:pt>
                <c:pt idx="335">
                  <c:v>0.90137184849579199</c:v>
                </c:pt>
                <c:pt idx="336">
                  <c:v>0.90200050558197298</c:v>
                </c:pt>
                <c:pt idx="337">
                  <c:v>0.96911797454626403</c:v>
                </c:pt>
                <c:pt idx="338">
                  <c:v>0.96353576891986104</c:v>
                </c:pt>
                <c:pt idx="339">
                  <c:v>0.88548753532995705</c:v>
                </c:pt>
                <c:pt idx="340">
                  <c:v>0.92946204138382804</c:v>
                </c:pt>
                <c:pt idx="341">
                  <c:v>0.88244186309556405</c:v>
                </c:pt>
                <c:pt idx="342">
                  <c:v>0.83495411615756099</c:v>
                </c:pt>
                <c:pt idx="343">
                  <c:v>0.88239050273173802</c:v>
                </c:pt>
                <c:pt idx="344">
                  <c:v>0.87834890581699898</c:v>
                </c:pt>
                <c:pt idx="345">
                  <c:v>0.87783275048867804</c:v>
                </c:pt>
                <c:pt idx="346">
                  <c:v>0.96209833910925302</c:v>
                </c:pt>
                <c:pt idx="347">
                  <c:v>0.94666980315793803</c:v>
                </c:pt>
                <c:pt idx="348">
                  <c:v>0.93995988408721498</c:v>
                </c:pt>
                <c:pt idx="349">
                  <c:v>0.89851789676413296</c:v>
                </c:pt>
                <c:pt idx="350">
                  <c:v>0.98716524533043004</c:v>
                </c:pt>
                <c:pt idx="351">
                  <c:v>1.0452765043140699</c:v>
                </c:pt>
                <c:pt idx="352">
                  <c:v>0.99478590998846494</c:v>
                </c:pt>
                <c:pt idx="353">
                  <c:v>0.90343283255209805</c:v>
                </c:pt>
                <c:pt idx="354">
                  <c:v>0.98087177085442001</c:v>
                </c:pt>
                <c:pt idx="355">
                  <c:v>0.93663623784151095</c:v>
                </c:pt>
                <c:pt idx="356">
                  <c:v>0.975161943859575</c:v>
                </c:pt>
                <c:pt idx="357">
                  <c:v>1.0243272396691701</c:v>
                </c:pt>
                <c:pt idx="358">
                  <c:v>1.0392271883831701</c:v>
                </c:pt>
                <c:pt idx="359">
                  <c:v>1.11180609171095</c:v>
                </c:pt>
                <c:pt idx="360">
                  <c:v>0.78192909343383799</c:v>
                </c:pt>
                <c:pt idx="361">
                  <c:v>0.966695907791432</c:v>
                </c:pt>
                <c:pt idx="362">
                  <c:v>1.0282629105345</c:v>
                </c:pt>
                <c:pt idx="363">
                  <c:v>0.91407375518266298</c:v>
                </c:pt>
                <c:pt idx="364">
                  <c:v>0.94548690102808997</c:v>
                </c:pt>
                <c:pt idx="365">
                  <c:v>0.95390070706272201</c:v>
                </c:pt>
                <c:pt idx="366">
                  <c:v>0.96096959982978003</c:v>
                </c:pt>
                <c:pt idx="367">
                  <c:v>0.99894359345500305</c:v>
                </c:pt>
                <c:pt idx="368">
                  <c:v>0.97077598109191798</c:v>
                </c:pt>
                <c:pt idx="369">
                  <c:v>0.94794427884557497</c:v>
                </c:pt>
                <c:pt idx="370">
                  <c:v>0.99535426740126798</c:v>
                </c:pt>
                <c:pt idx="371">
                  <c:v>1.0408580408953301</c:v>
                </c:pt>
                <c:pt idx="372">
                  <c:v>1.0388172219643199</c:v>
                </c:pt>
                <c:pt idx="373">
                  <c:v>1.0430931179303899</c:v>
                </c:pt>
                <c:pt idx="374">
                  <c:v>0.98030632886240399</c:v>
                </c:pt>
                <c:pt idx="375">
                  <c:v>1.0069946254897699</c:v>
                </c:pt>
                <c:pt idx="376">
                  <c:v>1.0048035014364201</c:v>
                </c:pt>
                <c:pt idx="377">
                  <c:v>1.0577783021581599</c:v>
                </c:pt>
                <c:pt idx="378">
                  <c:v>0.98142028134631598</c:v>
                </c:pt>
                <c:pt idx="379">
                  <c:v>1.17003743484217</c:v>
                </c:pt>
                <c:pt idx="380">
                  <c:v>1.1160266497384701</c:v>
                </c:pt>
                <c:pt idx="381">
                  <c:v>1.0989465215783401</c:v>
                </c:pt>
                <c:pt idx="382">
                  <c:v>1.1298547059099799</c:v>
                </c:pt>
                <c:pt idx="383">
                  <c:v>1.1130086072257099</c:v>
                </c:pt>
                <c:pt idx="384">
                  <c:v>1.10226053030298</c:v>
                </c:pt>
                <c:pt idx="385">
                  <c:v>1.00208395015122</c:v>
                </c:pt>
                <c:pt idx="386">
                  <c:v>0.96065115339598595</c:v>
                </c:pt>
                <c:pt idx="387">
                  <c:v>1.08787800724203</c:v>
                </c:pt>
                <c:pt idx="388">
                  <c:v>1.1651176002458701</c:v>
                </c:pt>
                <c:pt idx="389">
                  <c:v>1.0822753883254901</c:v>
                </c:pt>
                <c:pt idx="390">
                  <c:v>1.05513145576474</c:v>
                </c:pt>
                <c:pt idx="391">
                  <c:v>1.04172941441193</c:v>
                </c:pt>
                <c:pt idx="392">
                  <c:v>1.0983610927199099</c:v>
                </c:pt>
                <c:pt idx="393">
                  <c:v>1.0161944279950901</c:v>
                </c:pt>
                <c:pt idx="394">
                  <c:v>1.03574320046755</c:v>
                </c:pt>
                <c:pt idx="395">
                  <c:v>1.0083504041264799</c:v>
                </c:pt>
                <c:pt idx="396">
                  <c:v>1.0799664329118599</c:v>
                </c:pt>
                <c:pt idx="397">
                  <c:v>1.01518659513564</c:v>
                </c:pt>
                <c:pt idx="398">
                  <c:v>1.07746558649147</c:v>
                </c:pt>
                <c:pt idx="399">
                  <c:v>1.05452975227376</c:v>
                </c:pt>
                <c:pt idx="400">
                  <c:v>1.0502502194819301</c:v>
                </c:pt>
                <c:pt idx="401">
                  <c:v>1.1085331294745999</c:v>
                </c:pt>
                <c:pt idx="402">
                  <c:v>1.20227383406957</c:v>
                </c:pt>
                <c:pt idx="403">
                  <c:v>1.20697155884504</c:v>
                </c:pt>
                <c:pt idx="404">
                  <c:v>1.2154822367342799</c:v>
                </c:pt>
                <c:pt idx="405">
                  <c:v>1.23737847404949</c:v>
                </c:pt>
                <c:pt idx="406">
                  <c:v>1.20895885078723</c:v>
                </c:pt>
                <c:pt idx="407">
                  <c:v>1.2386512880356599</c:v>
                </c:pt>
                <c:pt idx="408">
                  <c:v>1.2280367825334</c:v>
                </c:pt>
                <c:pt idx="409">
                  <c:v>1.2139521743848101</c:v>
                </c:pt>
                <c:pt idx="410">
                  <c:v>1.16175120586905</c:v>
                </c:pt>
                <c:pt idx="411">
                  <c:v>1.06362403555186</c:v>
                </c:pt>
                <c:pt idx="412">
                  <c:v>1.0671401919741701</c:v>
                </c:pt>
                <c:pt idx="413">
                  <c:v>1.03742583446693</c:v>
                </c:pt>
                <c:pt idx="414">
                  <c:v>1.11184456344392</c:v>
                </c:pt>
                <c:pt idx="415">
                  <c:v>1.07145823497938</c:v>
                </c:pt>
                <c:pt idx="416">
                  <c:v>1.01614325561315</c:v>
                </c:pt>
                <c:pt idx="417">
                  <c:v>1.0239178530302899</c:v>
                </c:pt>
                <c:pt idx="418">
                  <c:v>1.0866236474861399</c:v>
                </c:pt>
                <c:pt idx="419">
                  <c:v>1.07790983018596</c:v>
                </c:pt>
                <c:pt idx="420">
                  <c:v>1.16318331623121</c:v>
                </c:pt>
                <c:pt idx="421">
                  <c:v>1.0716919158289699</c:v>
                </c:pt>
                <c:pt idx="422">
                  <c:v>1.1025559880658</c:v>
                </c:pt>
                <c:pt idx="423">
                  <c:v>1.1069248935674301</c:v>
                </c:pt>
                <c:pt idx="424">
                  <c:v>1.1373582609275701</c:v>
                </c:pt>
                <c:pt idx="425">
                  <c:v>1.1063444494445001</c:v>
                </c:pt>
                <c:pt idx="426">
                  <c:v>1.1027922002743999</c:v>
                </c:pt>
                <c:pt idx="427">
                  <c:v>1.0913652836155101</c:v>
                </c:pt>
                <c:pt idx="428">
                  <c:v>1.04863204801802</c:v>
                </c:pt>
                <c:pt idx="429">
                  <c:v>1.0211102640398599</c:v>
                </c:pt>
                <c:pt idx="430">
                  <c:v>1.0449740316082401</c:v>
                </c:pt>
                <c:pt idx="431">
                  <c:v>1.10755884524365</c:v>
                </c:pt>
                <c:pt idx="432">
                  <c:v>0.64698785967815498</c:v>
                </c:pt>
                <c:pt idx="433">
                  <c:v>-13.742947595098901</c:v>
                </c:pt>
                <c:pt idx="434">
                  <c:v>-15.644558883089999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3F-49D0-BBBC-EAF50C79F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469039"/>
        <c:axId val="1656445999"/>
      </c:lineChart>
      <c:catAx>
        <c:axId val="165646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45999"/>
        <c:crosses val="autoZero"/>
        <c:auto val="1"/>
        <c:lblAlgn val="ctr"/>
        <c:lblOffset val="100"/>
        <c:noMultiLvlLbl val="0"/>
      </c:catAx>
      <c:valAx>
        <c:axId val="165644599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6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'Reactor Data'!$AC$1</c:f>
              <c:strCache>
                <c:ptCount val="1"/>
                <c:pt idx="0">
                  <c:v>liquid in-out [ml/h]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'Reactor Data'!$AC$2:$AC$1725</c:f>
              <c:numCache>
                <c:formatCode>General</c:formatCode>
                <c:ptCount val="1724"/>
                <c:pt idx="0">
                  <c:v>6.4028571428571404</c:v>
                </c:pt>
                <c:pt idx="1">
                  <c:v>7.4957500000000001</c:v>
                </c:pt>
                <c:pt idx="2">
                  <c:v>4.1834999999999898</c:v>
                </c:pt>
                <c:pt idx="3">
                  <c:v>1.93</c:v>
                </c:pt>
                <c:pt idx="4">
                  <c:v>1.0281081081081</c:v>
                </c:pt>
                <c:pt idx="5">
                  <c:v>-166.583995621236</c:v>
                </c:pt>
                <c:pt idx="6">
                  <c:v>36.794166666666598</c:v>
                </c:pt>
                <c:pt idx="7">
                  <c:v>-12.774016495487</c:v>
                </c:pt>
                <c:pt idx="8">
                  <c:v>-18.7434752252252</c:v>
                </c:pt>
                <c:pt idx="9">
                  <c:v>-18.9017883069743</c:v>
                </c:pt>
                <c:pt idx="10">
                  <c:v>-14.9806616743471</c:v>
                </c:pt>
                <c:pt idx="11">
                  <c:v>-14.5812382352941</c:v>
                </c:pt>
                <c:pt idx="12">
                  <c:v>-14.121745989304801</c:v>
                </c:pt>
                <c:pt idx="13">
                  <c:v>-14.481173669467699</c:v>
                </c:pt>
                <c:pt idx="14">
                  <c:v>-14.4938809523809</c:v>
                </c:pt>
                <c:pt idx="15">
                  <c:v>-14.5143652145068</c:v>
                </c:pt>
                <c:pt idx="16">
                  <c:v>-13.3573796296296</c:v>
                </c:pt>
                <c:pt idx="17">
                  <c:v>-14.3374318274318</c:v>
                </c:pt>
                <c:pt idx="18">
                  <c:v>-13.022397727272701</c:v>
                </c:pt>
                <c:pt idx="19">
                  <c:v>-13.386417937107501</c:v>
                </c:pt>
                <c:pt idx="20">
                  <c:v>-13.2103982237682</c:v>
                </c:pt>
                <c:pt idx="21">
                  <c:v>-12.7280330882352</c:v>
                </c:pt>
                <c:pt idx="22">
                  <c:v>-11.4060576923076</c:v>
                </c:pt>
                <c:pt idx="23">
                  <c:v>-13.0343571428571</c:v>
                </c:pt>
                <c:pt idx="24">
                  <c:v>-10.769004561746501</c:v>
                </c:pt>
                <c:pt idx="25">
                  <c:v>-12.035166055718401</c:v>
                </c:pt>
                <c:pt idx="26">
                  <c:v>-10.910463622290999</c:v>
                </c:pt>
                <c:pt idx="27">
                  <c:v>-10.778691520467801</c:v>
                </c:pt>
                <c:pt idx="28">
                  <c:v>-10.624895161290301</c:v>
                </c:pt>
                <c:pt idx="29">
                  <c:v>-10.539619047619</c:v>
                </c:pt>
                <c:pt idx="30">
                  <c:v>-8.9829907407407195</c:v>
                </c:pt>
                <c:pt idx="31">
                  <c:v>-10.6959444444444</c:v>
                </c:pt>
                <c:pt idx="32">
                  <c:v>-9.7661666666666704</c:v>
                </c:pt>
                <c:pt idx="33">
                  <c:v>-9.5073965517241401</c:v>
                </c:pt>
                <c:pt idx="34">
                  <c:v>-10.1767348484848</c:v>
                </c:pt>
                <c:pt idx="35">
                  <c:v>-10.6387698412698</c:v>
                </c:pt>
                <c:pt idx="36">
                  <c:v>-9.9860606060605992</c:v>
                </c:pt>
                <c:pt idx="37">
                  <c:v>-10.6649415584415</c:v>
                </c:pt>
                <c:pt idx="38">
                  <c:v>-9.4733452380952308</c:v>
                </c:pt>
                <c:pt idx="39">
                  <c:v>-9.6559134615384608</c:v>
                </c:pt>
                <c:pt idx="40">
                  <c:v>-10.5695833333333</c:v>
                </c:pt>
                <c:pt idx="41">
                  <c:v>-9.1360872460872198</c:v>
                </c:pt>
                <c:pt idx="42">
                  <c:v>-8.7037081339712898</c:v>
                </c:pt>
                <c:pt idx="43">
                  <c:v>-8.2379803921568602</c:v>
                </c:pt>
                <c:pt idx="44">
                  <c:v>-8.7085613026819697</c:v>
                </c:pt>
                <c:pt idx="45">
                  <c:v>-7.9404219780219698</c:v>
                </c:pt>
                <c:pt idx="46">
                  <c:v>-8.0541263440860096</c:v>
                </c:pt>
                <c:pt idx="47">
                  <c:v>-7.02524999999999</c:v>
                </c:pt>
                <c:pt idx="48">
                  <c:v>-8.1592042483660094</c:v>
                </c:pt>
                <c:pt idx="49">
                  <c:v>-7.8527142857142804</c:v>
                </c:pt>
                <c:pt idx="50">
                  <c:v>-8.4701869747899199</c:v>
                </c:pt>
                <c:pt idx="51">
                  <c:v>-7.37933333333332</c:v>
                </c:pt>
                <c:pt idx="52">
                  <c:v>-7.2538610182088599</c:v>
                </c:pt>
                <c:pt idx="53">
                  <c:v>-6.3505603448275902</c:v>
                </c:pt>
                <c:pt idx="54">
                  <c:v>-7.0654230769230697</c:v>
                </c:pt>
                <c:pt idx="55">
                  <c:v>-6.9503333333333401</c:v>
                </c:pt>
                <c:pt idx="56">
                  <c:v>-6.8292555555555596</c:v>
                </c:pt>
                <c:pt idx="57">
                  <c:v>-6.5357527472527401</c:v>
                </c:pt>
                <c:pt idx="58">
                  <c:v>-7.1581908831908896</c:v>
                </c:pt>
                <c:pt idx="59">
                  <c:v>-6.6871928418803401</c:v>
                </c:pt>
                <c:pt idx="60">
                  <c:v>-6.61971774193547</c:v>
                </c:pt>
                <c:pt idx="61">
                  <c:v>-7.57223076923077</c:v>
                </c:pt>
                <c:pt idx="62">
                  <c:v>-7.3182458193979896</c:v>
                </c:pt>
                <c:pt idx="63">
                  <c:v>-6.5076465517241298</c:v>
                </c:pt>
                <c:pt idx="64">
                  <c:v>-6.1307930402930397</c:v>
                </c:pt>
                <c:pt idx="65">
                  <c:v>-6.6319275461380602</c:v>
                </c:pt>
                <c:pt idx="66">
                  <c:v>-7.2888461538461602</c:v>
                </c:pt>
                <c:pt idx="67">
                  <c:v>-6.6331282051282097</c:v>
                </c:pt>
                <c:pt idx="68">
                  <c:v>-6.9076245210728002</c:v>
                </c:pt>
                <c:pt idx="69">
                  <c:v>-9.4299560439560501</c:v>
                </c:pt>
                <c:pt idx="70">
                  <c:v>-10.2134166666666</c:v>
                </c:pt>
                <c:pt idx="71">
                  <c:v>-10.2082580645161</c:v>
                </c:pt>
                <c:pt idx="72">
                  <c:v>-10.202315018315</c:v>
                </c:pt>
                <c:pt idx="73">
                  <c:v>-7.3546135531135697</c:v>
                </c:pt>
                <c:pt idx="74">
                  <c:v>-6.0476666666666699</c:v>
                </c:pt>
                <c:pt idx="75">
                  <c:v>-5.7527672814514901</c:v>
                </c:pt>
                <c:pt idx="76">
                  <c:v>-5.7584952978056503</c:v>
                </c:pt>
                <c:pt idx="77">
                  <c:v>-5.63161040109319</c:v>
                </c:pt>
                <c:pt idx="78">
                  <c:v>-5.5574732441471602</c:v>
                </c:pt>
                <c:pt idx="79">
                  <c:v>-5.6708697318007397</c:v>
                </c:pt>
                <c:pt idx="80">
                  <c:v>-5.6048012820512803</c:v>
                </c:pt>
                <c:pt idx="81">
                  <c:v>-5.5101448217317497</c:v>
                </c:pt>
                <c:pt idx="82">
                  <c:v>-5.5830838890838796</c:v>
                </c:pt>
                <c:pt idx="83">
                  <c:v>-8.6813391812865408</c:v>
                </c:pt>
                <c:pt idx="84">
                  <c:v>-14.693210227272701</c:v>
                </c:pt>
                <c:pt idx="85">
                  <c:v>-14.073248397435799</c:v>
                </c:pt>
                <c:pt idx="86">
                  <c:v>-12.1574484126984</c:v>
                </c:pt>
                <c:pt idx="87">
                  <c:v>-10.0876262626262</c:v>
                </c:pt>
                <c:pt idx="88">
                  <c:v>-10.2282350982351</c:v>
                </c:pt>
                <c:pt idx="89">
                  <c:v>-9.0705659223817108</c:v>
                </c:pt>
                <c:pt idx="90">
                  <c:v>-8.6916860269360097</c:v>
                </c:pt>
                <c:pt idx="91">
                  <c:v>-7.6915466893039097</c:v>
                </c:pt>
                <c:pt idx="92">
                  <c:v>-9.54662096774193</c:v>
                </c:pt>
                <c:pt idx="93">
                  <c:v>-8.5624256756756694</c:v>
                </c:pt>
                <c:pt idx="94">
                  <c:v>-8.3162997347480001</c:v>
                </c:pt>
                <c:pt idx="95">
                  <c:v>-6.94457142857142</c:v>
                </c:pt>
                <c:pt idx="96">
                  <c:v>-9.6997713248638995</c:v>
                </c:pt>
                <c:pt idx="97">
                  <c:v>-7.6962922824302202</c:v>
                </c:pt>
                <c:pt idx="98">
                  <c:v>-8.7910896471949105</c:v>
                </c:pt>
                <c:pt idx="99">
                  <c:v>-7.5365151515151396</c:v>
                </c:pt>
                <c:pt idx="100">
                  <c:v>-9.1923055555555493</c:v>
                </c:pt>
                <c:pt idx="101">
                  <c:v>-8.5970984555984398</c:v>
                </c:pt>
                <c:pt idx="102">
                  <c:v>-7.6956410256410397</c:v>
                </c:pt>
                <c:pt idx="103">
                  <c:v>-8.3802611408199805</c:v>
                </c:pt>
                <c:pt idx="104">
                  <c:v>-7.7126593406593296</c:v>
                </c:pt>
                <c:pt idx="105">
                  <c:v>-7.7023060799916703</c:v>
                </c:pt>
                <c:pt idx="106">
                  <c:v>-8.59134949727693</c:v>
                </c:pt>
                <c:pt idx="107">
                  <c:v>-8.4115082417582396</c:v>
                </c:pt>
                <c:pt idx="108">
                  <c:v>-7.7101710526315896</c:v>
                </c:pt>
                <c:pt idx="109">
                  <c:v>-8.6083199300699107</c:v>
                </c:pt>
                <c:pt idx="110">
                  <c:v>-8.0345483193277207</c:v>
                </c:pt>
                <c:pt idx="111">
                  <c:v>-8.4203411306042995</c:v>
                </c:pt>
                <c:pt idx="112">
                  <c:v>-14.817798663324901</c:v>
                </c:pt>
                <c:pt idx="113">
                  <c:v>-14.4677591093117</c:v>
                </c:pt>
                <c:pt idx="114">
                  <c:v>-14.699683884778199</c:v>
                </c:pt>
                <c:pt idx="115">
                  <c:v>-14.457288461538401</c:v>
                </c:pt>
                <c:pt idx="116">
                  <c:v>-13.481470778470699</c:v>
                </c:pt>
                <c:pt idx="117">
                  <c:v>-12.958143435511801</c:v>
                </c:pt>
                <c:pt idx="118">
                  <c:v>-11.1785366300366</c:v>
                </c:pt>
                <c:pt idx="119">
                  <c:v>-9.7088438133874106</c:v>
                </c:pt>
                <c:pt idx="120">
                  <c:v>-9.4515640489778203</c:v>
                </c:pt>
                <c:pt idx="121">
                  <c:v>-10.008389639639599</c:v>
                </c:pt>
                <c:pt idx="122">
                  <c:v>-8.5117211981566694</c:v>
                </c:pt>
                <c:pt idx="123">
                  <c:v>-8.8207635046113193</c:v>
                </c:pt>
                <c:pt idx="124">
                  <c:v>-8.7006160130718904</c:v>
                </c:pt>
                <c:pt idx="125">
                  <c:v>-8.4887482078852905</c:v>
                </c:pt>
                <c:pt idx="126">
                  <c:v>-8.8321818181818106</c:v>
                </c:pt>
                <c:pt idx="127">
                  <c:v>-9.1339873459873395</c:v>
                </c:pt>
                <c:pt idx="128">
                  <c:v>-7.87658058608059</c:v>
                </c:pt>
                <c:pt idx="129">
                  <c:v>-9.2722698957538796</c:v>
                </c:pt>
                <c:pt idx="130">
                  <c:v>-9.0771476818152106</c:v>
                </c:pt>
                <c:pt idx="131">
                  <c:v>-8.9331079622132208</c:v>
                </c:pt>
                <c:pt idx="132">
                  <c:v>-9.7858947368420992</c:v>
                </c:pt>
                <c:pt idx="133">
                  <c:v>-8.2795476190476194</c:v>
                </c:pt>
                <c:pt idx="134">
                  <c:v>-8.9826597222222002</c:v>
                </c:pt>
                <c:pt idx="135">
                  <c:v>-9.6720595238094997</c:v>
                </c:pt>
                <c:pt idx="136">
                  <c:v>-8.8802640692640704</c:v>
                </c:pt>
                <c:pt idx="137">
                  <c:v>-9.2656277777777607</c:v>
                </c:pt>
                <c:pt idx="138">
                  <c:v>-7.7109841737210099</c:v>
                </c:pt>
                <c:pt idx="139">
                  <c:v>-9.4524981684981704</c:v>
                </c:pt>
                <c:pt idx="140">
                  <c:v>-9.5738493292053697</c:v>
                </c:pt>
                <c:pt idx="141">
                  <c:v>-9.5861127819548901</c:v>
                </c:pt>
                <c:pt idx="142">
                  <c:v>-9.4051172161172101</c:v>
                </c:pt>
                <c:pt idx="143">
                  <c:v>-9.6637659846547201</c:v>
                </c:pt>
                <c:pt idx="144">
                  <c:v>-53.811900579150503</c:v>
                </c:pt>
                <c:pt idx="145">
                  <c:v>-230.693644736842</c:v>
                </c:pt>
                <c:pt idx="146">
                  <c:v>-25.4046989406989</c:v>
                </c:pt>
                <c:pt idx="147">
                  <c:v>-9.4311111111111092</c:v>
                </c:pt>
                <c:pt idx="148">
                  <c:v>-9.49987593052108</c:v>
                </c:pt>
                <c:pt idx="149">
                  <c:v>-9.5605888157894903</c:v>
                </c:pt>
                <c:pt idx="150">
                  <c:v>-9.5785853269537498</c:v>
                </c:pt>
                <c:pt idx="151">
                  <c:v>-9.5136705069124492</c:v>
                </c:pt>
                <c:pt idx="152">
                  <c:v>-9.6403836171244492</c:v>
                </c:pt>
                <c:pt idx="153">
                  <c:v>-9.6634299242424202</c:v>
                </c:pt>
                <c:pt idx="154">
                  <c:v>-9.6402339327339597</c:v>
                </c:pt>
                <c:pt idx="155">
                  <c:v>-9.7205741014941491</c:v>
                </c:pt>
                <c:pt idx="156">
                  <c:v>-9.6120636721113293</c:v>
                </c:pt>
                <c:pt idx="157">
                  <c:v>-9.5726666666666702</c:v>
                </c:pt>
                <c:pt idx="158">
                  <c:v>-9.7406637931034599</c:v>
                </c:pt>
                <c:pt idx="159">
                  <c:v>-9.5959211469534296</c:v>
                </c:pt>
                <c:pt idx="160">
                  <c:v>-9.6548346907993903</c:v>
                </c:pt>
                <c:pt idx="161">
                  <c:v>-9.5390502645502604</c:v>
                </c:pt>
                <c:pt idx="162">
                  <c:v>-9.5839138986014092</c:v>
                </c:pt>
                <c:pt idx="163">
                  <c:v>-9.7393823529411794</c:v>
                </c:pt>
                <c:pt idx="164">
                  <c:v>-9.7301018518518703</c:v>
                </c:pt>
                <c:pt idx="165">
                  <c:v>-9.6971097178683507</c:v>
                </c:pt>
                <c:pt idx="166">
                  <c:v>-9.5820559440559396</c:v>
                </c:pt>
                <c:pt idx="167">
                  <c:v>-9.7089711981566893</c:v>
                </c:pt>
                <c:pt idx="168">
                  <c:v>-9.6513822393822508</c:v>
                </c:pt>
                <c:pt idx="169">
                  <c:v>-9.6901503759398508</c:v>
                </c:pt>
                <c:pt idx="170">
                  <c:v>-9.6699702380952406</c:v>
                </c:pt>
                <c:pt idx="171">
                  <c:v>-9.6300563063062992</c:v>
                </c:pt>
                <c:pt idx="172">
                  <c:v>-9.7595914685908305</c:v>
                </c:pt>
                <c:pt idx="173">
                  <c:v>-9.6105817371034892</c:v>
                </c:pt>
                <c:pt idx="174">
                  <c:v>-9.6819648093841693</c:v>
                </c:pt>
                <c:pt idx="175">
                  <c:v>-9.5472008562781401</c:v>
                </c:pt>
                <c:pt idx="176">
                  <c:v>-9.6996640037593895</c:v>
                </c:pt>
                <c:pt idx="177">
                  <c:v>-9.6009904959904997</c:v>
                </c:pt>
                <c:pt idx="178">
                  <c:v>-9.5888819776714591</c:v>
                </c:pt>
                <c:pt idx="179">
                  <c:v>-9.6025000000000098</c:v>
                </c:pt>
                <c:pt idx="180">
                  <c:v>-9.5947499999999994</c:v>
                </c:pt>
                <c:pt idx="181">
                  <c:v>-9.6172373862696592</c:v>
                </c:pt>
                <c:pt idx="182">
                  <c:v>-9.6922569444444502</c:v>
                </c:pt>
                <c:pt idx="183">
                  <c:v>-9.7068387096774202</c:v>
                </c:pt>
                <c:pt idx="184">
                  <c:v>-9.5914685314685393</c:v>
                </c:pt>
                <c:pt idx="185">
                  <c:v>-9.6803397435897498</c:v>
                </c:pt>
                <c:pt idx="186">
                  <c:v>-9.6213464803447906</c:v>
                </c:pt>
                <c:pt idx="187">
                  <c:v>-9.6598629032258092</c:v>
                </c:pt>
                <c:pt idx="188">
                  <c:v>-9.6431317204300999</c:v>
                </c:pt>
                <c:pt idx="189">
                  <c:v>-9.5665425101214598</c:v>
                </c:pt>
                <c:pt idx="190">
                  <c:v>-9.6895534651107393</c:v>
                </c:pt>
                <c:pt idx="191">
                  <c:v>-9.5678728070175492</c:v>
                </c:pt>
                <c:pt idx="192">
                  <c:v>-9.6799465090090102</c:v>
                </c:pt>
                <c:pt idx="193">
                  <c:v>-9.6406590909091001</c:v>
                </c:pt>
                <c:pt idx="194">
                  <c:v>-9.5660892857142894</c:v>
                </c:pt>
                <c:pt idx="195">
                  <c:v>-9.6618209963411203</c:v>
                </c:pt>
                <c:pt idx="196">
                  <c:v>-9.5741428571428493</c:v>
                </c:pt>
                <c:pt idx="197">
                  <c:v>-9.60277181663837</c:v>
                </c:pt>
                <c:pt idx="198">
                  <c:v>-9.6697996794871806</c:v>
                </c:pt>
                <c:pt idx="199">
                  <c:v>-9.4740411772135893</c:v>
                </c:pt>
                <c:pt idx="200">
                  <c:v>-9.56906372549021</c:v>
                </c:pt>
                <c:pt idx="201">
                  <c:v>-9.5471031746031798</c:v>
                </c:pt>
                <c:pt idx="202">
                  <c:v>-9.5409056629644908</c:v>
                </c:pt>
                <c:pt idx="203">
                  <c:v>-9.6342449760765501</c:v>
                </c:pt>
                <c:pt idx="204">
                  <c:v>-9.5938825363825302</c:v>
                </c:pt>
                <c:pt idx="205">
                  <c:v>-9.5036851475981905</c:v>
                </c:pt>
                <c:pt idx="206">
                  <c:v>-9.5764722222222201</c:v>
                </c:pt>
                <c:pt idx="207">
                  <c:v>-9.5724265734265899</c:v>
                </c:pt>
                <c:pt idx="208">
                  <c:v>-9.5373374613003108</c:v>
                </c:pt>
                <c:pt idx="209">
                  <c:v>-9.5064864864864909</c:v>
                </c:pt>
                <c:pt idx="210">
                  <c:v>-9.5682371794871806</c:v>
                </c:pt>
                <c:pt idx="211">
                  <c:v>-9.5482982456140402</c:v>
                </c:pt>
                <c:pt idx="212">
                  <c:v>-9.5325860805860891</c:v>
                </c:pt>
                <c:pt idx="213">
                  <c:v>-9.4595463659147896</c:v>
                </c:pt>
                <c:pt idx="214">
                  <c:v>-9.5294166666666609</c:v>
                </c:pt>
                <c:pt idx="215">
                  <c:v>-9.4699435171849</c:v>
                </c:pt>
                <c:pt idx="216">
                  <c:v>-9.4736703296703393</c:v>
                </c:pt>
                <c:pt idx="217">
                  <c:v>-9.7113730158730096</c:v>
                </c:pt>
                <c:pt idx="218">
                  <c:v>-9.3899913127413299</c:v>
                </c:pt>
                <c:pt idx="219">
                  <c:v>-9.5738974945725701</c:v>
                </c:pt>
                <c:pt idx="220">
                  <c:v>-9.5352181494257309</c:v>
                </c:pt>
                <c:pt idx="221">
                  <c:v>-9.5394802494802402</c:v>
                </c:pt>
                <c:pt idx="222">
                  <c:v>-9.61283151983152</c:v>
                </c:pt>
                <c:pt idx="223">
                  <c:v>-9.5579799354708701</c:v>
                </c:pt>
                <c:pt idx="224">
                  <c:v>-9.4915351351351394</c:v>
                </c:pt>
                <c:pt idx="225">
                  <c:v>-9.4775492975493094</c:v>
                </c:pt>
                <c:pt idx="226">
                  <c:v>-6.5061942996425897</c:v>
                </c:pt>
                <c:pt idx="227">
                  <c:v>-5.4883248663101796</c:v>
                </c:pt>
                <c:pt idx="228">
                  <c:v>-5.3483216417410002</c:v>
                </c:pt>
                <c:pt idx="229">
                  <c:v>-5.3507198535433798</c:v>
                </c:pt>
                <c:pt idx="230">
                  <c:v>-5.3199175824175802</c:v>
                </c:pt>
                <c:pt idx="231">
                  <c:v>-5.2069575289575196</c:v>
                </c:pt>
                <c:pt idx="232">
                  <c:v>-5.1218840579710099</c:v>
                </c:pt>
                <c:pt idx="233">
                  <c:v>-5.2047773487773403</c:v>
                </c:pt>
                <c:pt idx="234">
                  <c:v>-5.1691025641025803</c:v>
                </c:pt>
                <c:pt idx="235">
                  <c:v>-5.2931011368511296</c:v>
                </c:pt>
                <c:pt idx="236">
                  <c:v>-5.0404026705276701</c:v>
                </c:pt>
                <c:pt idx="237">
                  <c:v>-5.2173591671486497</c:v>
                </c:pt>
                <c:pt idx="238">
                  <c:v>-5.31749618039093</c:v>
                </c:pt>
                <c:pt idx="239">
                  <c:v>-5.1286292654713703</c:v>
                </c:pt>
                <c:pt idx="240">
                  <c:v>-5.22110780885781</c:v>
                </c:pt>
                <c:pt idx="241">
                  <c:v>-5.2695578947368498</c:v>
                </c:pt>
                <c:pt idx="242">
                  <c:v>-5.2902559940059897</c:v>
                </c:pt>
                <c:pt idx="243">
                  <c:v>-5.2519478764478702</c:v>
                </c:pt>
                <c:pt idx="244">
                  <c:v>-5.1964740143369204</c:v>
                </c:pt>
                <c:pt idx="245">
                  <c:v>-5.1182051282051297</c:v>
                </c:pt>
                <c:pt idx="246">
                  <c:v>-5.2251442307692297</c:v>
                </c:pt>
                <c:pt idx="247">
                  <c:v>-5.2510423786739597</c:v>
                </c:pt>
                <c:pt idx="248">
                  <c:v>-5.2941838444779696</c:v>
                </c:pt>
                <c:pt idx="249">
                  <c:v>-5.02081743256743</c:v>
                </c:pt>
                <c:pt idx="250">
                  <c:v>-5.1942862838915502</c:v>
                </c:pt>
                <c:pt idx="251">
                  <c:v>-5.1353931623931697</c:v>
                </c:pt>
                <c:pt idx="252">
                  <c:v>-5.1134568965517202</c:v>
                </c:pt>
                <c:pt idx="253">
                  <c:v>-5.2314633068081404</c:v>
                </c:pt>
                <c:pt idx="254">
                  <c:v>-5.1767697368421102</c:v>
                </c:pt>
                <c:pt idx="255">
                  <c:v>-4.9923653846153897</c:v>
                </c:pt>
                <c:pt idx="256">
                  <c:v>-5.0726527492115796</c:v>
                </c:pt>
                <c:pt idx="257">
                  <c:v>-5.1445176454650099</c:v>
                </c:pt>
                <c:pt idx="258">
                  <c:v>-5.7330476190476096</c:v>
                </c:pt>
                <c:pt idx="259">
                  <c:v>-6.2437838827838803</c:v>
                </c:pt>
                <c:pt idx="260">
                  <c:v>-7.0301358096094901</c:v>
                </c:pt>
                <c:pt idx="261">
                  <c:v>-7.46386302294197</c:v>
                </c:pt>
                <c:pt idx="262">
                  <c:v>-6.9648716216216204</c:v>
                </c:pt>
                <c:pt idx="263">
                  <c:v>-8.06126984126983</c:v>
                </c:pt>
                <c:pt idx="264">
                  <c:v>-7.4689311594202898</c:v>
                </c:pt>
                <c:pt idx="265">
                  <c:v>-8.8896697138314593</c:v>
                </c:pt>
                <c:pt idx="266">
                  <c:v>-7.0067948717948596</c:v>
                </c:pt>
                <c:pt idx="267">
                  <c:v>-7.9610082417582397</c:v>
                </c:pt>
                <c:pt idx="268">
                  <c:v>-8.7856223723723694</c:v>
                </c:pt>
                <c:pt idx="269">
                  <c:v>-8.72327564102563</c:v>
                </c:pt>
                <c:pt idx="270">
                  <c:v>-7.4857146464646496</c:v>
                </c:pt>
                <c:pt idx="271">
                  <c:v>-7.9125913461538602</c:v>
                </c:pt>
                <c:pt idx="272">
                  <c:v>-8.2922132253710998</c:v>
                </c:pt>
                <c:pt idx="273">
                  <c:v>-9.0927884615384595</c:v>
                </c:pt>
                <c:pt idx="274">
                  <c:v>-8.4017622377622398</c:v>
                </c:pt>
                <c:pt idx="275">
                  <c:v>-9.1096016146015995</c:v>
                </c:pt>
                <c:pt idx="276">
                  <c:v>-7.5475459482038403</c:v>
                </c:pt>
                <c:pt idx="277">
                  <c:v>-7.2795375939849496</c:v>
                </c:pt>
                <c:pt idx="278">
                  <c:v>-7.9702564102564102</c:v>
                </c:pt>
                <c:pt idx="279">
                  <c:v>-8.0886345435297198</c:v>
                </c:pt>
                <c:pt idx="280">
                  <c:v>-5.1099893441828801</c:v>
                </c:pt>
                <c:pt idx="281">
                  <c:v>-5.7976913229018496</c:v>
                </c:pt>
                <c:pt idx="282">
                  <c:v>-5.3265126262626303</c:v>
                </c:pt>
                <c:pt idx="283">
                  <c:v>-6.2105914304993197</c:v>
                </c:pt>
                <c:pt idx="284">
                  <c:v>-6.7732794284097304</c:v>
                </c:pt>
                <c:pt idx="285">
                  <c:v>-6.1500227272727201</c:v>
                </c:pt>
                <c:pt idx="286">
                  <c:v>-7.5420833333333404</c:v>
                </c:pt>
                <c:pt idx="287">
                  <c:v>-8.0397381711855491</c:v>
                </c:pt>
                <c:pt idx="288">
                  <c:v>-7.4522698412698603</c:v>
                </c:pt>
                <c:pt idx="289">
                  <c:v>-8.6551566951566805</c:v>
                </c:pt>
                <c:pt idx="290">
                  <c:v>-7.4844457629484804</c:v>
                </c:pt>
                <c:pt idx="291">
                  <c:v>-6.6157596525096301</c:v>
                </c:pt>
                <c:pt idx="292">
                  <c:v>-7.9376721611721699</c:v>
                </c:pt>
                <c:pt idx="293">
                  <c:v>-8.6306779279279198</c:v>
                </c:pt>
                <c:pt idx="294">
                  <c:v>-8.5005416666666598</c:v>
                </c:pt>
                <c:pt idx="295">
                  <c:v>-9.5326990846682005</c:v>
                </c:pt>
                <c:pt idx="296">
                  <c:v>-5.8883341307814998</c:v>
                </c:pt>
                <c:pt idx="297">
                  <c:v>-5.3452056623931696</c:v>
                </c:pt>
                <c:pt idx="298">
                  <c:v>-5.3790967283072302</c:v>
                </c:pt>
                <c:pt idx="299">
                  <c:v>-5.4714265704583998</c:v>
                </c:pt>
                <c:pt idx="300">
                  <c:v>-5.8146245669031398</c:v>
                </c:pt>
                <c:pt idx="301">
                  <c:v>-6.4441356492969302</c:v>
                </c:pt>
                <c:pt idx="302">
                  <c:v>-5.9664019639333903</c:v>
                </c:pt>
                <c:pt idx="303">
                  <c:v>-5.9337077922077901</c:v>
                </c:pt>
                <c:pt idx="304">
                  <c:v>-6.7409694397283504</c:v>
                </c:pt>
                <c:pt idx="305">
                  <c:v>-5.6860100732600598</c:v>
                </c:pt>
                <c:pt idx="306">
                  <c:v>-6.2005026990553196</c:v>
                </c:pt>
                <c:pt idx="307">
                  <c:v>-5.7386622807017602</c:v>
                </c:pt>
                <c:pt idx="308">
                  <c:v>-6.5771233974358898</c:v>
                </c:pt>
                <c:pt idx="309">
                  <c:v>-6.2994521531100496</c:v>
                </c:pt>
                <c:pt idx="310">
                  <c:v>-6.1189355509355599</c:v>
                </c:pt>
                <c:pt idx="311">
                  <c:v>-6.4130000000000003</c:v>
                </c:pt>
                <c:pt idx="312">
                  <c:v>-5.7921216546216598</c:v>
                </c:pt>
                <c:pt idx="313">
                  <c:v>-5.9295715249662697</c:v>
                </c:pt>
                <c:pt idx="314">
                  <c:v>-6.6756384793884802</c:v>
                </c:pt>
                <c:pt idx="315">
                  <c:v>-5.9322892355322798</c:v>
                </c:pt>
                <c:pt idx="316">
                  <c:v>-5.91811274509804</c:v>
                </c:pt>
                <c:pt idx="317">
                  <c:v>-5.5508597883597899</c:v>
                </c:pt>
                <c:pt idx="318">
                  <c:v>-6.4420194484900204</c:v>
                </c:pt>
                <c:pt idx="319">
                  <c:v>-5.7473839009287797</c:v>
                </c:pt>
                <c:pt idx="320">
                  <c:v>-5.8630512820512797</c:v>
                </c:pt>
                <c:pt idx="321">
                  <c:v>-5.1977986443381399</c:v>
                </c:pt>
                <c:pt idx="322">
                  <c:v>-5.9623449410949299</c:v>
                </c:pt>
                <c:pt idx="323">
                  <c:v>-5.1453676470588103</c:v>
                </c:pt>
                <c:pt idx="324">
                  <c:v>-6.1204583333333504</c:v>
                </c:pt>
                <c:pt idx="325">
                  <c:v>-5.9977998397998302</c:v>
                </c:pt>
                <c:pt idx="326">
                  <c:v>-5.1650842793257796</c:v>
                </c:pt>
                <c:pt idx="327">
                  <c:v>-5.3078541666666599</c:v>
                </c:pt>
                <c:pt idx="328">
                  <c:v>-5.1834316913109397</c:v>
                </c:pt>
                <c:pt idx="329">
                  <c:v>-6.3277169669669702</c:v>
                </c:pt>
                <c:pt idx="330">
                  <c:v>-5.6851812407193503</c:v>
                </c:pt>
                <c:pt idx="331">
                  <c:v>-5.8875972360972497</c:v>
                </c:pt>
                <c:pt idx="332">
                  <c:v>-5.4493598862020001</c:v>
                </c:pt>
                <c:pt idx="333">
                  <c:v>-6.09169764957264</c:v>
                </c:pt>
                <c:pt idx="334">
                  <c:v>-5.6476380090497704</c:v>
                </c:pt>
                <c:pt idx="335">
                  <c:v>-5.8040161877004</c:v>
                </c:pt>
                <c:pt idx="336">
                  <c:v>-5.0639033175790402</c:v>
                </c:pt>
                <c:pt idx="337">
                  <c:v>-5.4098039215686198</c:v>
                </c:pt>
                <c:pt idx="338">
                  <c:v>-5.68125356125356</c:v>
                </c:pt>
                <c:pt idx="339">
                  <c:v>-5.5030691268191196</c:v>
                </c:pt>
                <c:pt idx="340">
                  <c:v>-5.4718059598059599</c:v>
                </c:pt>
                <c:pt idx="341">
                  <c:v>-6.1175557275541896</c:v>
                </c:pt>
                <c:pt idx="342">
                  <c:v>-5.1989409689409598</c:v>
                </c:pt>
                <c:pt idx="343">
                  <c:v>-4.9606013931888597</c:v>
                </c:pt>
                <c:pt idx="344">
                  <c:v>-5.6908533808533903</c:v>
                </c:pt>
                <c:pt idx="345">
                  <c:v>-5.0984423076923102</c:v>
                </c:pt>
                <c:pt idx="346">
                  <c:v>-5.4003783783783801</c:v>
                </c:pt>
                <c:pt idx="347">
                  <c:v>-4.9566880341880397</c:v>
                </c:pt>
                <c:pt idx="348">
                  <c:v>-5.8411282894736702</c:v>
                </c:pt>
                <c:pt idx="349">
                  <c:v>-5.3645054945054804</c:v>
                </c:pt>
                <c:pt idx="350">
                  <c:v>-4.9979924242424101</c:v>
                </c:pt>
                <c:pt idx="351">
                  <c:v>-5.0974057579846903</c:v>
                </c:pt>
                <c:pt idx="352">
                  <c:v>-5.1325528413028296</c:v>
                </c:pt>
                <c:pt idx="353">
                  <c:v>-4.9257393162393299</c:v>
                </c:pt>
                <c:pt idx="354">
                  <c:v>-4.9350769230769203</c:v>
                </c:pt>
                <c:pt idx="355">
                  <c:v>-5.14679767555495</c:v>
                </c:pt>
                <c:pt idx="356">
                  <c:v>-5.8231205152520999</c:v>
                </c:pt>
                <c:pt idx="357">
                  <c:v>-5.0487973137972997</c:v>
                </c:pt>
                <c:pt idx="358">
                  <c:v>-5.1457625152624997</c:v>
                </c:pt>
                <c:pt idx="359">
                  <c:v>-5.1546964285714401</c:v>
                </c:pt>
                <c:pt idx="360">
                  <c:v>-5.2286408067987002</c:v>
                </c:pt>
                <c:pt idx="361">
                  <c:v>-5.2904578754578804</c:v>
                </c:pt>
                <c:pt idx="362">
                  <c:v>-6.0997716216216302</c:v>
                </c:pt>
                <c:pt idx="363">
                  <c:v>-5.4766630781499099</c:v>
                </c:pt>
                <c:pt idx="364">
                  <c:v>-5.0133360805860798</c:v>
                </c:pt>
                <c:pt idx="365">
                  <c:v>-4.98951432880843</c:v>
                </c:pt>
                <c:pt idx="366">
                  <c:v>-4.9390238095237997</c:v>
                </c:pt>
                <c:pt idx="367">
                  <c:v>-4.9438087557603696</c:v>
                </c:pt>
                <c:pt idx="368">
                  <c:v>-5.2744893451143602</c:v>
                </c:pt>
                <c:pt idx="369">
                  <c:v>-5.2169361504723302</c:v>
                </c:pt>
                <c:pt idx="370">
                  <c:v>-5.3597929864253402</c:v>
                </c:pt>
                <c:pt idx="371">
                  <c:v>-5.0865919867235601</c:v>
                </c:pt>
                <c:pt idx="372">
                  <c:v>-4.9545384615384602</c:v>
                </c:pt>
                <c:pt idx="373">
                  <c:v>-5.0422948916408803</c:v>
                </c:pt>
                <c:pt idx="374">
                  <c:v>-5.27338533834586</c:v>
                </c:pt>
                <c:pt idx="375">
                  <c:v>-5.4233333333333196</c:v>
                </c:pt>
                <c:pt idx="376">
                  <c:v>-5.2017505741035199</c:v>
                </c:pt>
                <c:pt idx="377">
                  <c:v>-5.0232739541160498</c:v>
                </c:pt>
                <c:pt idx="378">
                  <c:v>-5.0130625000000002</c:v>
                </c:pt>
                <c:pt idx="379">
                  <c:v>-4.9011348684210603</c:v>
                </c:pt>
                <c:pt idx="380">
                  <c:v>-4.9763231523378497</c:v>
                </c:pt>
                <c:pt idx="381">
                  <c:v>-4.8690781853281804</c:v>
                </c:pt>
                <c:pt idx="382">
                  <c:v>-4.9906963434022096</c:v>
                </c:pt>
                <c:pt idx="383">
                  <c:v>-4.9581111111111102</c:v>
                </c:pt>
                <c:pt idx="384">
                  <c:v>-4.9968133178427401</c:v>
                </c:pt>
                <c:pt idx="385">
                  <c:v>-4.9938391043563399</c:v>
                </c:pt>
                <c:pt idx="386">
                  <c:v>-5.0130999417249296</c:v>
                </c:pt>
                <c:pt idx="387">
                  <c:v>-5.0008037075537004</c:v>
                </c:pt>
                <c:pt idx="388">
                  <c:v>-4.9339560439560497</c:v>
                </c:pt>
                <c:pt idx="389">
                  <c:v>-4.9374166666666701</c:v>
                </c:pt>
                <c:pt idx="390">
                  <c:v>-5.0305419580419599</c:v>
                </c:pt>
                <c:pt idx="391">
                  <c:v>-5.0522883722883698</c:v>
                </c:pt>
                <c:pt idx="392">
                  <c:v>-5.0944910759175501</c:v>
                </c:pt>
                <c:pt idx="393">
                  <c:v>-4.9201611721611798</c:v>
                </c:pt>
                <c:pt idx="394">
                  <c:v>-5.01618574408048</c:v>
                </c:pt>
                <c:pt idx="395">
                  <c:v>-5.1151836996337101</c:v>
                </c:pt>
                <c:pt idx="396">
                  <c:v>-5.0784890109890002</c:v>
                </c:pt>
                <c:pt idx="397">
                  <c:v>-4.9599549758391097</c:v>
                </c:pt>
                <c:pt idx="398">
                  <c:v>-4.9638204334365303</c:v>
                </c:pt>
                <c:pt idx="399">
                  <c:v>-4.7811170408538803</c:v>
                </c:pt>
                <c:pt idx="400">
                  <c:v>-4.9334318181818198</c:v>
                </c:pt>
                <c:pt idx="401">
                  <c:v>-5.1592653048705497</c:v>
                </c:pt>
                <c:pt idx="402">
                  <c:v>-5.1982634032633896</c:v>
                </c:pt>
                <c:pt idx="403">
                  <c:v>-4.9216987179487104</c:v>
                </c:pt>
                <c:pt idx="404">
                  <c:v>-4.9121576576576702</c:v>
                </c:pt>
                <c:pt idx="405">
                  <c:v>-4.80390909090909</c:v>
                </c:pt>
                <c:pt idx="406">
                  <c:v>-5.3433412739662698</c:v>
                </c:pt>
                <c:pt idx="407">
                  <c:v>-5.0406715884734501</c:v>
                </c:pt>
                <c:pt idx="408">
                  <c:v>-5.0398956365272198</c:v>
                </c:pt>
                <c:pt idx="409">
                  <c:v>-5.1530131578947396</c:v>
                </c:pt>
                <c:pt idx="410">
                  <c:v>-4.9205042735042799</c:v>
                </c:pt>
                <c:pt idx="411">
                  <c:v>-5.0832475633528098</c:v>
                </c:pt>
                <c:pt idx="412">
                  <c:v>-5.0364309321282903</c:v>
                </c:pt>
                <c:pt idx="413">
                  <c:v>-5.0299411421911397</c:v>
                </c:pt>
                <c:pt idx="414">
                  <c:v>-5.0817106212547403</c:v>
                </c:pt>
                <c:pt idx="415">
                  <c:v>-5.0850480769230799</c:v>
                </c:pt>
                <c:pt idx="416">
                  <c:v>-5.0414102564102503</c:v>
                </c:pt>
                <c:pt idx="417">
                  <c:v>-4.8982359307359404</c:v>
                </c:pt>
                <c:pt idx="418">
                  <c:v>-4.9760742035741998</c:v>
                </c:pt>
                <c:pt idx="419">
                  <c:v>-4.7849229323308302</c:v>
                </c:pt>
                <c:pt idx="420">
                  <c:v>-5.0483400383141701</c:v>
                </c:pt>
                <c:pt idx="421">
                  <c:v>-4.9525042735042701</c:v>
                </c:pt>
                <c:pt idx="422">
                  <c:v>-4.9938970588235403</c:v>
                </c:pt>
                <c:pt idx="423">
                  <c:v>-5.4858988818199403</c:v>
                </c:pt>
                <c:pt idx="424">
                  <c:v>-4.9250384615384704</c:v>
                </c:pt>
                <c:pt idx="425">
                  <c:v>-5.02081358281358</c:v>
                </c:pt>
                <c:pt idx="426">
                  <c:v>-4.9784249084249099</c:v>
                </c:pt>
                <c:pt idx="427">
                  <c:v>-5.1160891812865303</c:v>
                </c:pt>
                <c:pt idx="428">
                  <c:v>-4.9013568376068299</c:v>
                </c:pt>
                <c:pt idx="429">
                  <c:v>-4.9682637362637303</c:v>
                </c:pt>
                <c:pt idx="430">
                  <c:v>-4.9040023391812797</c:v>
                </c:pt>
                <c:pt idx="431">
                  <c:v>-5.0103599456099399</c:v>
                </c:pt>
                <c:pt idx="432">
                  <c:v>-5.1859899356541899</c:v>
                </c:pt>
                <c:pt idx="433">
                  <c:v>-4.9477243589743596</c:v>
                </c:pt>
                <c:pt idx="434">
                  <c:v>-4.9420000000000002</c:v>
                </c:pt>
                <c:pt idx="74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0-4768-A463-01F606ACD848}"/>
            </c:ext>
          </c:extLst>
        </c:ser>
        <c:ser>
          <c:idx val="1"/>
          <c:order val="1"/>
          <c:tx>
            <c:strRef>
              <c:f>'Reactor Data'!$BA$1</c:f>
              <c:strCache>
                <c:ptCount val="1"/>
                <c:pt idx="0">
                  <c:v>H2 cons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'Reactor Data'!$BA$2:$BA$1725</c:f>
              <c:numCache>
                <c:formatCode>General</c:formatCode>
                <c:ptCount val="1724"/>
                <c:pt idx="0">
                  <c:v>-1.6800635144487399</c:v>
                </c:pt>
                <c:pt idx="1">
                  <c:v>3.8573773910642998E-3</c:v>
                </c:pt>
                <c:pt idx="2">
                  <c:v>0</c:v>
                </c:pt>
                <c:pt idx="3">
                  <c:v>0.119821745259424</c:v>
                </c:pt>
                <c:pt idx="4">
                  <c:v>0.122626096952584</c:v>
                </c:pt>
                <c:pt idx="5">
                  <c:v>0.12337884306902901</c:v>
                </c:pt>
                <c:pt idx="6">
                  <c:v>0.109317273820307</c:v>
                </c:pt>
                <c:pt idx="7">
                  <c:v>0.103034313410344</c:v>
                </c:pt>
                <c:pt idx="8">
                  <c:v>0.10342283877538801</c:v>
                </c:pt>
                <c:pt idx="9">
                  <c:v>0.115352832428313</c:v>
                </c:pt>
                <c:pt idx="10">
                  <c:v>0.121384209597412</c:v>
                </c:pt>
                <c:pt idx="11">
                  <c:v>0.13022255185898901</c:v>
                </c:pt>
                <c:pt idx="12">
                  <c:v>0.12543044864574501</c:v>
                </c:pt>
                <c:pt idx="13">
                  <c:v>0.12164067118366501</c:v>
                </c:pt>
                <c:pt idx="14">
                  <c:v>0.117758902065648</c:v>
                </c:pt>
                <c:pt idx="15">
                  <c:v>0.116076569812345</c:v>
                </c:pt>
                <c:pt idx="16">
                  <c:v>0.12564387625658699</c:v>
                </c:pt>
                <c:pt idx="17">
                  <c:v>0.12565955665248599</c:v>
                </c:pt>
                <c:pt idx="18">
                  <c:v>0.128174866381248</c:v>
                </c:pt>
                <c:pt idx="19">
                  <c:v>0.12582768534184399</c:v>
                </c:pt>
                <c:pt idx="20">
                  <c:v>0.132743959519489</c:v>
                </c:pt>
                <c:pt idx="21">
                  <c:v>0.131996701541609</c:v>
                </c:pt>
                <c:pt idx="22">
                  <c:v>0.13139152537323201</c:v>
                </c:pt>
                <c:pt idx="23">
                  <c:v>0.13079244713659399</c:v>
                </c:pt>
                <c:pt idx="24">
                  <c:v>0.12973253948715599</c:v>
                </c:pt>
                <c:pt idx="25">
                  <c:v>0.12879232552641201</c:v>
                </c:pt>
                <c:pt idx="26">
                  <c:v>0.125194632914091</c:v>
                </c:pt>
                <c:pt idx="27">
                  <c:v>0.124509835179874</c:v>
                </c:pt>
                <c:pt idx="28">
                  <c:v>0.12773172097048999</c:v>
                </c:pt>
                <c:pt idx="29">
                  <c:v>0.121023212038501</c:v>
                </c:pt>
                <c:pt idx="30">
                  <c:v>0.120695665990841</c:v>
                </c:pt>
                <c:pt idx="31">
                  <c:v>0.124530568147784</c:v>
                </c:pt>
                <c:pt idx="32">
                  <c:v>0.12762117417940499</c:v>
                </c:pt>
                <c:pt idx="33">
                  <c:v>0.13047744540565201</c:v>
                </c:pt>
                <c:pt idx="34">
                  <c:v>0.12632318585224001</c:v>
                </c:pt>
                <c:pt idx="35">
                  <c:v>0.122897454914941</c:v>
                </c:pt>
                <c:pt idx="36">
                  <c:v>0.12293900796407201</c:v>
                </c:pt>
                <c:pt idx="37">
                  <c:v>0.12003578266344</c:v>
                </c:pt>
                <c:pt idx="38">
                  <c:v>0.119648912451297</c:v>
                </c:pt>
                <c:pt idx="39">
                  <c:v>0.120571268183378</c:v>
                </c:pt>
                <c:pt idx="40">
                  <c:v>0.12096885333272001</c:v>
                </c:pt>
                <c:pt idx="41">
                  <c:v>0.121222788632967</c:v>
                </c:pt>
                <c:pt idx="42">
                  <c:v>0.11663618571930499</c:v>
                </c:pt>
                <c:pt idx="43">
                  <c:v>0.12050070640183499</c:v>
                </c:pt>
                <c:pt idx="44">
                  <c:v>0.123945340927523</c:v>
                </c:pt>
                <c:pt idx="45">
                  <c:v>0.124390664171044</c:v>
                </c:pt>
                <c:pt idx="46">
                  <c:v>0.12568386126612899</c:v>
                </c:pt>
                <c:pt idx="47">
                  <c:v>0.122158908268115</c:v>
                </c:pt>
                <c:pt idx="48">
                  <c:v>0.12492101000566</c:v>
                </c:pt>
                <c:pt idx="49">
                  <c:v>0.118190287179481</c:v>
                </c:pt>
                <c:pt idx="50">
                  <c:v>0.115344208210568</c:v>
                </c:pt>
                <c:pt idx="51">
                  <c:v>0.11681180615337</c:v>
                </c:pt>
                <c:pt idx="52">
                  <c:v>0.116234854697611</c:v>
                </c:pt>
                <c:pt idx="53">
                  <c:v>0.12109987175178299</c:v>
                </c:pt>
                <c:pt idx="54">
                  <c:v>0.11720625522353099</c:v>
                </c:pt>
                <c:pt idx="55">
                  <c:v>0.112040087454794</c:v>
                </c:pt>
                <c:pt idx="56">
                  <c:v>0.113182665635941</c:v>
                </c:pt>
                <c:pt idx="57">
                  <c:v>0.113139805887152</c:v>
                </c:pt>
                <c:pt idx="58">
                  <c:v>0.11436339944710899</c:v>
                </c:pt>
                <c:pt idx="59">
                  <c:v>0.11695815651509101</c:v>
                </c:pt>
                <c:pt idx="60">
                  <c:v>0.11861609704143999</c:v>
                </c:pt>
                <c:pt idx="61">
                  <c:v>0.11954812235099301</c:v>
                </c:pt>
                <c:pt idx="62">
                  <c:v>0.123569359879198</c:v>
                </c:pt>
                <c:pt idx="63">
                  <c:v>0.121235768516239</c:v>
                </c:pt>
                <c:pt idx="64">
                  <c:v>0.118634913516518</c:v>
                </c:pt>
                <c:pt idx="65">
                  <c:v>0.12686224301791099</c:v>
                </c:pt>
                <c:pt idx="66">
                  <c:v>0.13797615917762199</c:v>
                </c:pt>
                <c:pt idx="67">
                  <c:v>0.12877917141651901</c:v>
                </c:pt>
                <c:pt idx="68">
                  <c:v>9.7349995670468301E-2</c:v>
                </c:pt>
                <c:pt idx="69">
                  <c:v>9.8199263335000606E-2</c:v>
                </c:pt>
                <c:pt idx="70">
                  <c:v>9.7927034239538205E-2</c:v>
                </c:pt>
                <c:pt idx="71">
                  <c:v>0.10130241368334</c:v>
                </c:pt>
                <c:pt idx="72">
                  <c:v>0.11545492922827499</c:v>
                </c:pt>
                <c:pt idx="73">
                  <c:v>0.118122774363807</c:v>
                </c:pt>
                <c:pt idx="74">
                  <c:v>0.116238949023207</c:v>
                </c:pt>
                <c:pt idx="75">
                  <c:v>0.113923128775599</c:v>
                </c:pt>
                <c:pt idx="76">
                  <c:v>0.10923434194866501</c:v>
                </c:pt>
                <c:pt idx="77">
                  <c:v>0.109591854975154</c:v>
                </c:pt>
                <c:pt idx="78">
                  <c:v>0.11003299677976899</c:v>
                </c:pt>
                <c:pt idx="79">
                  <c:v>0.11583613707523301</c:v>
                </c:pt>
                <c:pt idx="80">
                  <c:v>0.12351996663211701</c:v>
                </c:pt>
                <c:pt idx="81">
                  <c:v>0.12508687374894401</c:v>
                </c:pt>
                <c:pt idx="82">
                  <c:v>0.13024685647263201</c:v>
                </c:pt>
                <c:pt idx="83">
                  <c:v>0.13250404946224001</c:v>
                </c:pt>
                <c:pt idx="84">
                  <c:v>0.130623185974199</c:v>
                </c:pt>
                <c:pt idx="85">
                  <c:v>0.131497019592306</c:v>
                </c:pt>
                <c:pt idx="86">
                  <c:v>0.12830248738120101</c:v>
                </c:pt>
                <c:pt idx="87">
                  <c:v>0.13230961255309701</c:v>
                </c:pt>
                <c:pt idx="88">
                  <c:v>0.13312734519921099</c:v>
                </c:pt>
                <c:pt idx="89">
                  <c:v>0.12622143750552001</c:v>
                </c:pt>
                <c:pt idx="90">
                  <c:v>0.12842017746375101</c:v>
                </c:pt>
                <c:pt idx="91">
                  <c:v>0.127251900855992</c:v>
                </c:pt>
                <c:pt idx="92">
                  <c:v>0.124140126289908</c:v>
                </c:pt>
                <c:pt idx="93">
                  <c:v>0.12662355254700999</c:v>
                </c:pt>
                <c:pt idx="94">
                  <c:v>0.125539166057308</c:v>
                </c:pt>
                <c:pt idx="95">
                  <c:v>0.12346351720688201</c:v>
                </c:pt>
                <c:pt idx="96">
                  <c:v>0.12504854389230199</c:v>
                </c:pt>
                <c:pt idx="97">
                  <c:v>0.12681128173124101</c:v>
                </c:pt>
                <c:pt idx="98">
                  <c:v>0.12668348650466699</c:v>
                </c:pt>
                <c:pt idx="99">
                  <c:v>0.123211846852709</c:v>
                </c:pt>
                <c:pt idx="100">
                  <c:v>0.119529044535983</c:v>
                </c:pt>
                <c:pt idx="101">
                  <c:v>0.115033736371775</c:v>
                </c:pt>
                <c:pt idx="102">
                  <c:v>0.114740600081781</c:v>
                </c:pt>
                <c:pt idx="103">
                  <c:v>0.11376676038316599</c:v>
                </c:pt>
                <c:pt idx="104">
                  <c:v>0.11190697831627699</c:v>
                </c:pt>
                <c:pt idx="105">
                  <c:v>0.1137356609313</c:v>
                </c:pt>
                <c:pt idx="106">
                  <c:v>0.118453630717268</c:v>
                </c:pt>
                <c:pt idx="107">
                  <c:v>0.124950802757867</c:v>
                </c:pt>
                <c:pt idx="108">
                  <c:v>0.11680553399501099</c:v>
                </c:pt>
                <c:pt idx="109">
                  <c:v>0.115039572963582</c:v>
                </c:pt>
                <c:pt idx="110">
                  <c:v>0.11567036044526</c:v>
                </c:pt>
                <c:pt idx="111">
                  <c:v>0.11117174197525199</c:v>
                </c:pt>
                <c:pt idx="112">
                  <c:v>0.108708264666266</c:v>
                </c:pt>
                <c:pt idx="113">
                  <c:v>0.102022056741777</c:v>
                </c:pt>
                <c:pt idx="114">
                  <c:v>9.4370110656553693E-2</c:v>
                </c:pt>
                <c:pt idx="115">
                  <c:v>9.8952880584550998E-2</c:v>
                </c:pt>
                <c:pt idx="116">
                  <c:v>0.102175811734894</c:v>
                </c:pt>
                <c:pt idx="117">
                  <c:v>0.106635577668398</c:v>
                </c:pt>
                <c:pt idx="118">
                  <c:v>0.10946719582776</c:v>
                </c:pt>
                <c:pt idx="119">
                  <c:v>0.10793042991638301</c:v>
                </c:pt>
                <c:pt idx="120">
                  <c:v>0.110358452107976</c:v>
                </c:pt>
                <c:pt idx="121">
                  <c:v>0.107362886698163</c:v>
                </c:pt>
                <c:pt idx="122">
                  <c:v>0.104117044747145</c:v>
                </c:pt>
                <c:pt idx="123">
                  <c:v>0.10372599309609599</c:v>
                </c:pt>
                <c:pt idx="124">
                  <c:v>0.101175315363251</c:v>
                </c:pt>
                <c:pt idx="125">
                  <c:v>0.103619976197158</c:v>
                </c:pt>
                <c:pt idx="126">
                  <c:v>0.102366328545063</c:v>
                </c:pt>
                <c:pt idx="127">
                  <c:v>0.10337065790237</c:v>
                </c:pt>
                <c:pt idx="128">
                  <c:v>0.102806773443193</c:v>
                </c:pt>
                <c:pt idx="129">
                  <c:v>0.103003736638342</c:v>
                </c:pt>
                <c:pt idx="130">
                  <c:v>0.108138108048729</c:v>
                </c:pt>
                <c:pt idx="131">
                  <c:v>0.115493171971605</c:v>
                </c:pt>
                <c:pt idx="132">
                  <c:v>0.112119534794014</c:v>
                </c:pt>
                <c:pt idx="133">
                  <c:v>0.110499749897685</c:v>
                </c:pt>
                <c:pt idx="134">
                  <c:v>0.11770593717283501</c:v>
                </c:pt>
                <c:pt idx="135">
                  <c:v>0.11515316872053701</c:v>
                </c:pt>
                <c:pt idx="136">
                  <c:v>0.107401303668115</c:v>
                </c:pt>
                <c:pt idx="137">
                  <c:v>8.0129175101412903E-2</c:v>
                </c:pt>
                <c:pt idx="138">
                  <c:v>7.4901940901981698E-2</c:v>
                </c:pt>
                <c:pt idx="139">
                  <c:v>7.7531369067561695E-2</c:v>
                </c:pt>
                <c:pt idx="140">
                  <c:v>7.6550908757344202E-2</c:v>
                </c:pt>
                <c:pt idx="141">
                  <c:v>7.6478343369657698E-2</c:v>
                </c:pt>
                <c:pt idx="142">
                  <c:v>7.8478029413286604E-2</c:v>
                </c:pt>
                <c:pt idx="143">
                  <c:v>7.8543974189371396E-2</c:v>
                </c:pt>
                <c:pt idx="144">
                  <c:v>6.9197587100678998E-2</c:v>
                </c:pt>
                <c:pt idx="145">
                  <c:v>6.8422801316665297E-2</c:v>
                </c:pt>
                <c:pt idx="146">
                  <c:v>6.8564099106374093E-2</c:v>
                </c:pt>
                <c:pt idx="147">
                  <c:v>6.9529488813866794E-2</c:v>
                </c:pt>
                <c:pt idx="148">
                  <c:v>6.9123105220160394E-2</c:v>
                </c:pt>
                <c:pt idx="149">
                  <c:v>6.7206002594931105E-2</c:v>
                </c:pt>
                <c:pt idx="150">
                  <c:v>6.6116737759839395E-2</c:v>
                </c:pt>
                <c:pt idx="151">
                  <c:v>6.9355175079460304E-2</c:v>
                </c:pt>
                <c:pt idx="152">
                  <c:v>7.3397581142128507E-2</c:v>
                </c:pt>
                <c:pt idx="153">
                  <c:v>6.6698654674300001E-2</c:v>
                </c:pt>
                <c:pt idx="154">
                  <c:v>6.8732227795731904E-2</c:v>
                </c:pt>
                <c:pt idx="155">
                  <c:v>6.5667929983896201E-2</c:v>
                </c:pt>
                <c:pt idx="156">
                  <c:v>6.9168491254955999E-2</c:v>
                </c:pt>
                <c:pt idx="157">
                  <c:v>6.8362606019076594E-2</c:v>
                </c:pt>
                <c:pt idx="158">
                  <c:v>7.0439648682472294E-2</c:v>
                </c:pt>
                <c:pt idx="159">
                  <c:v>6.15494740011195E-2</c:v>
                </c:pt>
                <c:pt idx="160">
                  <c:v>6.1117130640869703E-2</c:v>
                </c:pt>
                <c:pt idx="161">
                  <c:v>6.5645977429638E-2</c:v>
                </c:pt>
                <c:pt idx="162">
                  <c:v>5.8123220383957099E-2</c:v>
                </c:pt>
                <c:pt idx="163">
                  <c:v>6.1920315364122201E-2</c:v>
                </c:pt>
                <c:pt idx="164">
                  <c:v>6.0975658624539998E-2</c:v>
                </c:pt>
                <c:pt idx="165">
                  <c:v>5.88898175167792E-2</c:v>
                </c:pt>
                <c:pt idx="166">
                  <c:v>5.9760340829085198E-2</c:v>
                </c:pt>
                <c:pt idx="167">
                  <c:v>5.9582368335635502E-2</c:v>
                </c:pt>
                <c:pt idx="168">
                  <c:v>5.1589722092858697E-2</c:v>
                </c:pt>
                <c:pt idx="169">
                  <c:v>4.9147761771578098E-2</c:v>
                </c:pt>
                <c:pt idx="170">
                  <c:v>4.6021177942700699E-2</c:v>
                </c:pt>
                <c:pt idx="171">
                  <c:v>4.8926145509544001E-2</c:v>
                </c:pt>
                <c:pt idx="172">
                  <c:v>5.3372147539980902E-2</c:v>
                </c:pt>
                <c:pt idx="173">
                  <c:v>5.0281628621670502E-2</c:v>
                </c:pt>
                <c:pt idx="174">
                  <c:v>4.7436333672552497E-2</c:v>
                </c:pt>
                <c:pt idx="175">
                  <c:v>4.5245782365513097E-2</c:v>
                </c:pt>
                <c:pt idx="176">
                  <c:v>4.3208114918485398E-2</c:v>
                </c:pt>
                <c:pt idx="177">
                  <c:v>4.39216600451839E-2</c:v>
                </c:pt>
                <c:pt idx="178">
                  <c:v>4.3229283452948498E-2</c:v>
                </c:pt>
                <c:pt idx="179">
                  <c:v>4.8899663063137297E-2</c:v>
                </c:pt>
                <c:pt idx="180">
                  <c:v>4.82989296735983E-2</c:v>
                </c:pt>
                <c:pt idx="181">
                  <c:v>4.70827407450383E-2</c:v>
                </c:pt>
                <c:pt idx="182">
                  <c:v>4.3890996159870903E-2</c:v>
                </c:pt>
                <c:pt idx="183">
                  <c:v>4.2506242975400302E-2</c:v>
                </c:pt>
                <c:pt idx="184">
                  <c:v>1.04123055565573E-2</c:v>
                </c:pt>
                <c:pt idx="185">
                  <c:v>-1.1899852447474501E-2</c:v>
                </c:pt>
                <c:pt idx="186">
                  <c:v>2.7781305866854601E-2</c:v>
                </c:pt>
                <c:pt idx="187">
                  <c:v>3.8165299597484298E-2</c:v>
                </c:pt>
                <c:pt idx="188">
                  <c:v>3.4194239336154703E-2</c:v>
                </c:pt>
                <c:pt idx="189">
                  <c:v>3.1349815520142002E-2</c:v>
                </c:pt>
                <c:pt idx="190">
                  <c:v>3.50221642396027E-2</c:v>
                </c:pt>
                <c:pt idx="191">
                  <c:v>2.99942452947051E-2</c:v>
                </c:pt>
                <c:pt idx="192">
                  <c:v>2.8604352424912199E-2</c:v>
                </c:pt>
                <c:pt idx="193">
                  <c:v>3.6774448481275201E-2</c:v>
                </c:pt>
                <c:pt idx="194">
                  <c:v>3.9739524232396697E-2</c:v>
                </c:pt>
                <c:pt idx="195">
                  <c:v>3.6438975122354902E-2</c:v>
                </c:pt>
                <c:pt idx="196">
                  <c:v>3.5537265244872801E-2</c:v>
                </c:pt>
                <c:pt idx="197">
                  <c:v>3.2520357073975298E-2</c:v>
                </c:pt>
                <c:pt idx="198">
                  <c:v>2.7467001042397701E-2</c:v>
                </c:pt>
                <c:pt idx="199">
                  <c:v>3.1839392325421899E-2</c:v>
                </c:pt>
                <c:pt idx="200">
                  <c:v>2.9118495183766399E-2</c:v>
                </c:pt>
                <c:pt idx="201">
                  <c:v>2.58104543290174E-2</c:v>
                </c:pt>
                <c:pt idx="202">
                  <c:v>2.3345757433683501E-2</c:v>
                </c:pt>
                <c:pt idx="203">
                  <c:v>2.6218144622381999E-2</c:v>
                </c:pt>
                <c:pt idx="204">
                  <c:v>2.64222511089959E-2</c:v>
                </c:pt>
                <c:pt idx="205">
                  <c:v>2.78182419105273E-2</c:v>
                </c:pt>
                <c:pt idx="206">
                  <c:v>2.0640105121374E-2</c:v>
                </c:pt>
                <c:pt idx="207">
                  <c:v>2.7326225932552E-2</c:v>
                </c:pt>
                <c:pt idx="208">
                  <c:v>2.81753193704634E-2</c:v>
                </c:pt>
                <c:pt idx="209">
                  <c:v>3.0753612022751599E-2</c:v>
                </c:pt>
                <c:pt idx="210">
                  <c:v>3.0766156339470802E-2</c:v>
                </c:pt>
                <c:pt idx="211">
                  <c:v>3.4722668677938703E-2</c:v>
                </c:pt>
                <c:pt idx="212">
                  <c:v>3.58257845294076E-2</c:v>
                </c:pt>
                <c:pt idx="213">
                  <c:v>3.5245174314605499E-2</c:v>
                </c:pt>
                <c:pt idx="214">
                  <c:v>3.14059164921352E-2</c:v>
                </c:pt>
                <c:pt idx="215">
                  <c:v>3.1643822943241501E-2</c:v>
                </c:pt>
                <c:pt idx="216">
                  <c:v>3.1944625204563697E-2</c:v>
                </c:pt>
                <c:pt idx="217">
                  <c:v>2.80334117875808E-2</c:v>
                </c:pt>
                <c:pt idx="218">
                  <c:v>3.2879873706606798E-2</c:v>
                </c:pt>
                <c:pt idx="219">
                  <c:v>3.2508596777051202E-2</c:v>
                </c:pt>
                <c:pt idx="220">
                  <c:v>2.7499755647163799E-2</c:v>
                </c:pt>
                <c:pt idx="221">
                  <c:v>2.9196113143464601E-2</c:v>
                </c:pt>
                <c:pt idx="222">
                  <c:v>2.95312380491424E-2</c:v>
                </c:pt>
                <c:pt idx="223">
                  <c:v>3.0953101503906798E-2</c:v>
                </c:pt>
                <c:pt idx="224">
                  <c:v>2.7433549531147301E-2</c:v>
                </c:pt>
                <c:pt idx="225">
                  <c:v>3.1704889373935702E-2</c:v>
                </c:pt>
                <c:pt idx="226">
                  <c:v>3.3864167002488302E-2</c:v>
                </c:pt>
                <c:pt idx="227">
                  <c:v>3.8113554291018599E-2</c:v>
                </c:pt>
                <c:pt idx="228">
                  <c:v>3.6698921241029803E-2</c:v>
                </c:pt>
                <c:pt idx="229">
                  <c:v>3.6472426633605302E-2</c:v>
                </c:pt>
                <c:pt idx="230">
                  <c:v>3.4824591251279798E-2</c:v>
                </c:pt>
                <c:pt idx="231">
                  <c:v>3.6491940015167798E-2</c:v>
                </c:pt>
                <c:pt idx="232">
                  <c:v>3.7340510773215999E-2</c:v>
                </c:pt>
                <c:pt idx="233">
                  <c:v>3.3212298099657998E-2</c:v>
                </c:pt>
                <c:pt idx="234">
                  <c:v>3.0771208911482401E-2</c:v>
                </c:pt>
                <c:pt idx="235">
                  <c:v>3.68599066389226E-2</c:v>
                </c:pt>
                <c:pt idx="236">
                  <c:v>3.6819921629381101E-2</c:v>
                </c:pt>
                <c:pt idx="237">
                  <c:v>3.9184786670827101E-2</c:v>
                </c:pt>
                <c:pt idx="238">
                  <c:v>4.00398909271662E-2</c:v>
                </c:pt>
                <c:pt idx="239">
                  <c:v>3.74139472940078E-2</c:v>
                </c:pt>
                <c:pt idx="240">
                  <c:v>3.9632200633801601E-2</c:v>
                </c:pt>
                <c:pt idx="241">
                  <c:v>3.84953719311504E-2</c:v>
                </c:pt>
                <c:pt idx="242">
                  <c:v>4.3827490556481399E-2</c:v>
                </c:pt>
                <c:pt idx="243">
                  <c:v>4.0382768917482902E-2</c:v>
                </c:pt>
                <c:pt idx="244">
                  <c:v>4.6801974545142101E-2</c:v>
                </c:pt>
                <c:pt idx="245">
                  <c:v>5.1571254071022601E-2</c:v>
                </c:pt>
                <c:pt idx="246">
                  <c:v>5.3411435643038102E-2</c:v>
                </c:pt>
                <c:pt idx="247">
                  <c:v>5.1169835936017601E-2</c:v>
                </c:pt>
                <c:pt idx="248">
                  <c:v>4.7921206359062399E-2</c:v>
                </c:pt>
                <c:pt idx="249">
                  <c:v>5.2031473690647499E-2</c:v>
                </c:pt>
                <c:pt idx="250">
                  <c:v>5.2250389440054799E-2</c:v>
                </c:pt>
                <c:pt idx="251">
                  <c:v>5.25120778249408E-2</c:v>
                </c:pt>
                <c:pt idx="252">
                  <c:v>5.3798218741871198E-2</c:v>
                </c:pt>
                <c:pt idx="253">
                  <c:v>5.9471037524755299E-2</c:v>
                </c:pt>
                <c:pt idx="254">
                  <c:v>5.4304869756018101E-2</c:v>
                </c:pt>
                <c:pt idx="255">
                  <c:v>5.6688986839095103E-2</c:v>
                </c:pt>
                <c:pt idx="256">
                  <c:v>5.7383192810851899E-2</c:v>
                </c:pt>
                <c:pt idx="257">
                  <c:v>5.2743363664445701E-2</c:v>
                </c:pt>
                <c:pt idx="258">
                  <c:v>5.6416496403700903E-2</c:v>
                </c:pt>
                <c:pt idx="259">
                  <c:v>5.7914148438642003E-2</c:v>
                </c:pt>
                <c:pt idx="260">
                  <c:v>5.9778373284368497E-2</c:v>
                </c:pt>
                <c:pt idx="261">
                  <c:v>5.6677836335345101E-2</c:v>
                </c:pt>
                <c:pt idx="262">
                  <c:v>5.6936301527740797E-2</c:v>
                </c:pt>
                <c:pt idx="263">
                  <c:v>5.3105493696393599E-2</c:v>
                </c:pt>
                <c:pt idx="264">
                  <c:v>5.7176995604785001E-2</c:v>
                </c:pt>
                <c:pt idx="265">
                  <c:v>5.57683733732241E-2</c:v>
                </c:pt>
                <c:pt idx="266">
                  <c:v>6.1485184377935299E-2</c:v>
                </c:pt>
                <c:pt idx="267">
                  <c:v>7.3058623250786298E-2</c:v>
                </c:pt>
                <c:pt idx="268">
                  <c:v>7.1963608937198401E-2</c:v>
                </c:pt>
                <c:pt idx="269">
                  <c:v>6.7814401955798395E-2</c:v>
                </c:pt>
                <c:pt idx="270">
                  <c:v>7.1472464092328797E-2</c:v>
                </c:pt>
                <c:pt idx="271">
                  <c:v>7.2190190657933695E-2</c:v>
                </c:pt>
                <c:pt idx="272">
                  <c:v>5.87756119666508E-2</c:v>
                </c:pt>
                <c:pt idx="273">
                  <c:v>5.9933783430386203E-2</c:v>
                </c:pt>
                <c:pt idx="274">
                  <c:v>5.7082739002771998E-2</c:v>
                </c:pt>
                <c:pt idx="275">
                  <c:v>5.9487501940448897E-2</c:v>
                </c:pt>
                <c:pt idx="276">
                  <c:v>5.7723196061920598E-2</c:v>
                </c:pt>
                <c:pt idx="277">
                  <c:v>6.04910472779615E-2</c:v>
                </c:pt>
                <c:pt idx="278">
                  <c:v>6.3258027360897001E-2</c:v>
                </c:pt>
                <c:pt idx="279">
                  <c:v>6.1342492775257398E-2</c:v>
                </c:pt>
                <c:pt idx="280">
                  <c:v>5.5984414383383099E-2</c:v>
                </c:pt>
                <c:pt idx="281">
                  <c:v>6.5718107250771804E-2</c:v>
                </c:pt>
                <c:pt idx="282">
                  <c:v>6.6156461429449101E-2</c:v>
                </c:pt>
                <c:pt idx="283">
                  <c:v>6.5836494239806503E-2</c:v>
                </c:pt>
                <c:pt idx="284">
                  <c:v>6.7838793682751697E-2</c:v>
                </c:pt>
                <c:pt idx="285">
                  <c:v>5.7174033752226301E-2</c:v>
                </c:pt>
                <c:pt idx="286">
                  <c:v>6.7462551294494993E-2</c:v>
                </c:pt>
                <c:pt idx="287">
                  <c:v>6.6615809915968605E-2</c:v>
                </c:pt>
                <c:pt idx="288">
                  <c:v>6.6454737404765499E-2</c:v>
                </c:pt>
                <c:pt idx="289">
                  <c:v>6.2738135123546604E-2</c:v>
                </c:pt>
                <c:pt idx="290">
                  <c:v>6.2396999399440697E-2</c:v>
                </c:pt>
                <c:pt idx="291">
                  <c:v>6.7801160732594998E-2</c:v>
                </c:pt>
                <c:pt idx="292">
                  <c:v>6.96240938691218E-2</c:v>
                </c:pt>
                <c:pt idx="293">
                  <c:v>7.0192246880515799E-2</c:v>
                </c:pt>
                <c:pt idx="294">
                  <c:v>6.7435894621467304E-2</c:v>
                </c:pt>
                <c:pt idx="295">
                  <c:v>6.7728682458219197E-2</c:v>
                </c:pt>
                <c:pt idx="296">
                  <c:v>7.25382954468832E-2</c:v>
                </c:pt>
                <c:pt idx="297">
                  <c:v>7.2284360146636098E-2</c:v>
                </c:pt>
                <c:pt idx="298">
                  <c:v>6.5979185842483898E-2</c:v>
                </c:pt>
                <c:pt idx="299">
                  <c:v>7.1774921506551306E-2</c:v>
                </c:pt>
                <c:pt idx="300">
                  <c:v>6.7290328279541595E-2</c:v>
                </c:pt>
                <c:pt idx="301">
                  <c:v>7.3027523798920899E-2</c:v>
                </c:pt>
                <c:pt idx="302">
                  <c:v>6.8473936829957102E-2</c:v>
                </c:pt>
                <c:pt idx="303">
                  <c:v>7.0803433867320395E-2</c:v>
                </c:pt>
                <c:pt idx="304">
                  <c:v>6.4789827813572495E-2</c:v>
                </c:pt>
                <c:pt idx="305">
                  <c:v>7.4799408535466599E-2</c:v>
                </c:pt>
                <c:pt idx="306">
                  <c:v>7.9406047510554106E-2</c:v>
                </c:pt>
                <c:pt idx="307">
                  <c:v>7.3254105519656096E-2</c:v>
                </c:pt>
                <c:pt idx="308">
                  <c:v>7.8297966200383803E-2</c:v>
                </c:pt>
                <c:pt idx="309">
                  <c:v>8.2885004680598104E-2</c:v>
                </c:pt>
                <c:pt idx="310">
                  <c:v>7.6452557829735396E-2</c:v>
                </c:pt>
                <c:pt idx="311">
                  <c:v>7.8479597452876304E-2</c:v>
                </c:pt>
                <c:pt idx="312">
                  <c:v>7.75926968381873E-2</c:v>
                </c:pt>
                <c:pt idx="313">
                  <c:v>7.7829645042877996E-2</c:v>
                </c:pt>
                <c:pt idx="314">
                  <c:v>7.9798405861262106E-2</c:v>
                </c:pt>
                <c:pt idx="315">
                  <c:v>7.9392109380866493E-2</c:v>
                </c:pt>
                <c:pt idx="316">
                  <c:v>8.3073953451176602E-2</c:v>
                </c:pt>
                <c:pt idx="317">
                  <c:v>8.1444760317308407E-2</c:v>
                </c:pt>
                <c:pt idx="318">
                  <c:v>8.3069684898959703E-2</c:v>
                </c:pt>
                <c:pt idx="319">
                  <c:v>8.6540279191191199E-2</c:v>
                </c:pt>
                <c:pt idx="320">
                  <c:v>8.1930852590165998E-2</c:v>
                </c:pt>
                <c:pt idx="321">
                  <c:v>7.9247849738598899E-2</c:v>
                </c:pt>
                <c:pt idx="322">
                  <c:v>8.1318533130324402E-2</c:v>
                </c:pt>
                <c:pt idx="323">
                  <c:v>8.4623089452651304E-2</c:v>
                </c:pt>
                <c:pt idx="324">
                  <c:v>7.8317305355325703E-2</c:v>
                </c:pt>
                <c:pt idx="325">
                  <c:v>8.2146980713635701E-2</c:v>
                </c:pt>
                <c:pt idx="326">
                  <c:v>7.6010719118636105E-2</c:v>
                </c:pt>
                <c:pt idx="327">
                  <c:v>7.1669688627409495E-2</c:v>
                </c:pt>
                <c:pt idx="328">
                  <c:v>7.5005605741533601E-2</c:v>
                </c:pt>
                <c:pt idx="329">
                  <c:v>7.9713383270167401E-2</c:v>
                </c:pt>
                <c:pt idx="330">
                  <c:v>7.8763499731952402E-2</c:v>
                </c:pt>
                <c:pt idx="331">
                  <c:v>8.2859916047160295E-2</c:v>
                </c:pt>
                <c:pt idx="332">
                  <c:v>8.9251245415444103E-2</c:v>
                </c:pt>
                <c:pt idx="333">
                  <c:v>8.2930303602082797E-2</c:v>
                </c:pt>
                <c:pt idx="334">
                  <c:v>8.61402548691549E-2</c:v>
                </c:pt>
                <c:pt idx="335">
                  <c:v>8.1543546811469803E-2</c:v>
                </c:pt>
                <c:pt idx="336">
                  <c:v>8.13448413501099E-2</c:v>
                </c:pt>
                <c:pt idx="337">
                  <c:v>9.08600540346442E-2</c:v>
                </c:pt>
                <c:pt idx="338">
                  <c:v>9.1385173070627199E-2</c:v>
                </c:pt>
                <c:pt idx="339">
                  <c:v>8.5010482344658106E-2</c:v>
                </c:pt>
                <c:pt idx="340">
                  <c:v>8.6187644510092906E-2</c:v>
                </c:pt>
                <c:pt idx="341">
                  <c:v>8.0553329810470906E-2</c:v>
                </c:pt>
                <c:pt idx="342">
                  <c:v>7.7242849783026798E-2</c:v>
                </c:pt>
                <c:pt idx="343">
                  <c:v>8.3490267962285397E-2</c:v>
                </c:pt>
                <c:pt idx="344">
                  <c:v>8.4718565641011795E-2</c:v>
                </c:pt>
                <c:pt idx="345">
                  <c:v>8.3487131883105706E-2</c:v>
                </c:pt>
                <c:pt idx="346">
                  <c:v>8.3637663683732599E-2</c:v>
                </c:pt>
                <c:pt idx="347">
                  <c:v>8.00499891021247E-2</c:v>
                </c:pt>
                <c:pt idx="348">
                  <c:v>8.36773873533425E-2</c:v>
                </c:pt>
                <c:pt idx="349">
                  <c:v>8.3324752672244304E-2</c:v>
                </c:pt>
                <c:pt idx="350">
                  <c:v>8.9462930760075707E-2</c:v>
                </c:pt>
                <c:pt idx="351">
                  <c:v>9.3717022167375499E-2</c:v>
                </c:pt>
                <c:pt idx="352">
                  <c:v>8.7603235806497606E-2</c:v>
                </c:pt>
                <c:pt idx="353">
                  <c:v>8.3626513179982404E-2</c:v>
                </c:pt>
                <c:pt idx="354">
                  <c:v>8.9164219218206595E-2</c:v>
                </c:pt>
                <c:pt idx="355">
                  <c:v>8.8417048353636896E-2</c:v>
                </c:pt>
                <c:pt idx="356">
                  <c:v>8.7572659034495307E-2</c:v>
                </c:pt>
                <c:pt idx="357">
                  <c:v>9.0703598528900101E-2</c:v>
                </c:pt>
                <c:pt idx="358">
                  <c:v>9.0998825538347095E-2</c:v>
                </c:pt>
                <c:pt idx="359">
                  <c:v>9.5960364140607102E-2</c:v>
                </c:pt>
                <c:pt idx="360">
                  <c:v>5.2990504126470099E-2</c:v>
                </c:pt>
                <c:pt idx="361">
                  <c:v>8.8509562689438798E-2</c:v>
                </c:pt>
                <c:pt idx="362">
                  <c:v>9.2176423270334706E-2</c:v>
                </c:pt>
                <c:pt idx="363">
                  <c:v>8.5691447093211706E-2</c:v>
                </c:pt>
                <c:pt idx="364">
                  <c:v>9.0791408745932306E-2</c:v>
                </c:pt>
                <c:pt idx="365">
                  <c:v>9.4334829765781794E-2</c:v>
                </c:pt>
                <c:pt idx="366">
                  <c:v>9.2182434088762297E-2</c:v>
                </c:pt>
                <c:pt idx="367">
                  <c:v>9.43332617261919E-2</c:v>
                </c:pt>
                <c:pt idx="368">
                  <c:v>9.1735020125788005E-2</c:v>
                </c:pt>
                <c:pt idx="369">
                  <c:v>8.8847475221054198E-2</c:v>
                </c:pt>
                <c:pt idx="370">
                  <c:v>8.8141073385820695E-2</c:v>
                </c:pt>
                <c:pt idx="371">
                  <c:v>9.2121541884689295E-2</c:v>
                </c:pt>
                <c:pt idx="372">
                  <c:v>9.0058960030845195E-2</c:v>
                </c:pt>
                <c:pt idx="373">
                  <c:v>9.4296412795830203E-2</c:v>
                </c:pt>
                <c:pt idx="374">
                  <c:v>9.0668056298196395E-2</c:v>
                </c:pt>
                <c:pt idx="375">
                  <c:v>9.2496738913219398E-2</c:v>
                </c:pt>
                <c:pt idx="376">
                  <c:v>8.9773402598868707E-2</c:v>
                </c:pt>
                <c:pt idx="377">
                  <c:v>9.5673935575525296E-2</c:v>
                </c:pt>
                <c:pt idx="378">
                  <c:v>8.3400715479042098E-2</c:v>
                </c:pt>
                <c:pt idx="379">
                  <c:v>9.1240216521875597E-2</c:v>
                </c:pt>
                <c:pt idx="380">
                  <c:v>9.4834250375153306E-2</c:v>
                </c:pt>
                <c:pt idx="381">
                  <c:v>9.2727414959550405E-2</c:v>
                </c:pt>
                <c:pt idx="382">
                  <c:v>9.4283868479111299E-2</c:v>
                </c:pt>
                <c:pt idx="383">
                  <c:v>9.5983362054591695E-2</c:v>
                </c:pt>
                <c:pt idx="384">
                  <c:v>9.09455121922918E-2</c:v>
                </c:pt>
                <c:pt idx="385">
                  <c:v>8.5505373061880996E-2</c:v>
                </c:pt>
                <c:pt idx="386">
                  <c:v>8.3400105685868295E-2</c:v>
                </c:pt>
                <c:pt idx="387">
                  <c:v>9.5924125003419097E-2</c:v>
                </c:pt>
                <c:pt idx="388">
                  <c:v>0.102531756721793</c:v>
                </c:pt>
                <c:pt idx="389">
                  <c:v>9.4363054478399294E-2</c:v>
                </c:pt>
                <c:pt idx="390">
                  <c:v>9.1902277682040096E-2</c:v>
                </c:pt>
                <c:pt idx="391">
                  <c:v>9.1727963947633703E-2</c:v>
                </c:pt>
                <c:pt idx="392">
                  <c:v>9.6579478438671595E-2</c:v>
                </c:pt>
                <c:pt idx="393">
                  <c:v>9.2967150790178393E-2</c:v>
                </c:pt>
                <c:pt idx="394">
                  <c:v>9.4947062112313005E-2</c:v>
                </c:pt>
                <c:pt idx="395">
                  <c:v>9.1069387319890893E-2</c:v>
                </c:pt>
                <c:pt idx="396">
                  <c:v>9.5266942188645204E-2</c:v>
                </c:pt>
                <c:pt idx="397">
                  <c:v>9.2342635466860196E-2</c:v>
                </c:pt>
                <c:pt idx="398">
                  <c:v>0.100576672693165</c:v>
                </c:pt>
                <c:pt idx="399">
                  <c:v>9.6309775629215E-2</c:v>
                </c:pt>
                <c:pt idx="400">
                  <c:v>9.61959185323287E-2</c:v>
                </c:pt>
                <c:pt idx="401">
                  <c:v>0.102857908956485</c:v>
                </c:pt>
                <c:pt idx="402">
                  <c:v>0.110794018660716</c:v>
                </c:pt>
                <c:pt idx="403">
                  <c:v>0.10734720630226401</c:v>
                </c:pt>
                <c:pt idx="404">
                  <c:v>0.106448109824098</c:v>
                </c:pt>
                <c:pt idx="405">
                  <c:v>0.112442202496284</c:v>
                </c:pt>
                <c:pt idx="406">
                  <c:v>0.111282201653027</c:v>
                </c:pt>
                <c:pt idx="407">
                  <c:v>0.111370795889854</c:v>
                </c:pt>
                <c:pt idx="408">
                  <c:v>0.110701330098293</c:v>
                </c:pt>
                <c:pt idx="409">
                  <c:v>0.11055776736251</c:v>
                </c:pt>
                <c:pt idx="410">
                  <c:v>0.108288814075977</c:v>
                </c:pt>
                <c:pt idx="411">
                  <c:v>0.107574310702863</c:v>
                </c:pt>
                <c:pt idx="412">
                  <c:v>0.10263367929513401</c:v>
                </c:pt>
                <c:pt idx="413">
                  <c:v>9.8393264677590894E-2</c:v>
                </c:pt>
                <c:pt idx="414">
                  <c:v>0.102300470882288</c:v>
                </c:pt>
                <c:pt idx="415">
                  <c:v>0.10342632330781</c:v>
                </c:pt>
                <c:pt idx="416">
                  <c:v>9.7568911419875406E-2</c:v>
                </c:pt>
                <c:pt idx="417">
                  <c:v>9.6211947381469598E-2</c:v>
                </c:pt>
                <c:pt idx="418">
                  <c:v>9.6993440890395494E-2</c:v>
                </c:pt>
                <c:pt idx="419">
                  <c:v>9.9414232677213193E-2</c:v>
                </c:pt>
                <c:pt idx="420">
                  <c:v>0.105484288156196</c:v>
                </c:pt>
                <c:pt idx="421">
                  <c:v>9.9648915935829294E-2</c:v>
                </c:pt>
                <c:pt idx="422">
                  <c:v>9.9787687439532397E-2</c:v>
                </c:pt>
                <c:pt idx="423">
                  <c:v>0.10259142933951899</c:v>
                </c:pt>
                <c:pt idx="424">
                  <c:v>0.103756656981408</c:v>
                </c:pt>
                <c:pt idx="425">
                  <c:v>0.104556095832307</c:v>
                </c:pt>
                <c:pt idx="426">
                  <c:v>0.10007350621144</c:v>
                </c:pt>
                <c:pt idx="427">
                  <c:v>0.101115816972146</c:v>
                </c:pt>
                <c:pt idx="428">
                  <c:v>0.100362722402459</c:v>
                </c:pt>
                <c:pt idx="429">
                  <c:v>9.2742485562275406E-2</c:v>
                </c:pt>
                <c:pt idx="430">
                  <c:v>9.69032786139781E-2</c:v>
                </c:pt>
                <c:pt idx="431">
                  <c:v>0.104672130761957</c:v>
                </c:pt>
                <c:pt idx="432">
                  <c:v>4.2952263125405898E-2</c:v>
                </c:pt>
                <c:pt idx="433">
                  <c:v>-2.1328294176771299</c:v>
                </c:pt>
                <c:pt idx="434">
                  <c:v>-2.20901532166328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0-4768-A463-01F606ACD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872287"/>
        <c:axId val="1536866047"/>
      </c:lineChart>
      <c:catAx>
        <c:axId val="15368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66047"/>
        <c:crosses val="autoZero"/>
        <c:auto val="1"/>
        <c:lblAlgn val="ctr"/>
        <c:lblOffset val="100"/>
        <c:noMultiLvlLbl val="0"/>
      </c:catAx>
      <c:valAx>
        <c:axId val="153686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7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Gas consumption (L/hr</a:t>
            </a:r>
            <a:r>
              <a:rPr lang="en-GB" baseline="0"/>
              <a:t> adjusted)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'Reactor Data'!$BD$1</c:f>
              <c:strCache>
                <c:ptCount val="1"/>
                <c:pt idx="0">
                  <c:v>diferenceconsumedinout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'Reactor Data'!$B$2:$B$1725</c:f>
              <c:numCache>
                <c:formatCode>General</c:formatCode>
                <c:ptCount val="17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23.754444444444399</c:v>
                </c:pt>
                <c:pt idx="6">
                  <c:v>35.7216666666666</c:v>
                </c:pt>
                <c:pt idx="7">
                  <c:v>5.95166666666666</c:v>
                </c:pt>
                <c:pt idx="8">
                  <c:v>0</c:v>
                </c:pt>
                <c:pt idx="9">
                  <c:v>0</c:v>
                </c:pt>
                <c:pt idx="10">
                  <c:v>3.78266666666666</c:v>
                </c:pt>
                <c:pt idx="11">
                  <c:v>4.04</c:v>
                </c:pt>
                <c:pt idx="12">
                  <c:v>4.0441176470588198</c:v>
                </c:pt>
                <c:pt idx="13">
                  <c:v>4.0391666666666604</c:v>
                </c:pt>
                <c:pt idx="14">
                  <c:v>4.0542857142857098</c:v>
                </c:pt>
                <c:pt idx="15">
                  <c:v>4.0531578947368399</c:v>
                </c:pt>
                <c:pt idx="16">
                  <c:v>4.0466666666666598</c:v>
                </c:pt>
                <c:pt idx="17">
                  <c:v>4.04142857142857</c:v>
                </c:pt>
                <c:pt idx="18">
                  <c:v>4.0527272727272701</c:v>
                </c:pt>
                <c:pt idx="19">
                  <c:v>4.0454545454545396</c:v>
                </c:pt>
                <c:pt idx="20">
                  <c:v>4.0431249999999999</c:v>
                </c:pt>
                <c:pt idx="21">
                  <c:v>4.0439999999999996</c:v>
                </c:pt>
                <c:pt idx="22">
                  <c:v>4.0714285714285703</c:v>
                </c:pt>
                <c:pt idx="23">
                  <c:v>4.0421428571428502</c:v>
                </c:pt>
                <c:pt idx="24">
                  <c:v>4.0405555555555503</c:v>
                </c:pt>
                <c:pt idx="25">
                  <c:v>4.0668749999999996</c:v>
                </c:pt>
                <c:pt idx="26">
                  <c:v>4.0264705882352896</c:v>
                </c:pt>
                <c:pt idx="27">
                  <c:v>4.0812499999999998</c:v>
                </c:pt>
                <c:pt idx="28">
                  <c:v>4.04</c:v>
                </c:pt>
                <c:pt idx="29">
                  <c:v>4.04857142857142</c:v>
                </c:pt>
                <c:pt idx="30">
                  <c:v>4.04</c:v>
                </c:pt>
                <c:pt idx="31">
                  <c:v>4.0374999999999996</c:v>
                </c:pt>
                <c:pt idx="32">
                  <c:v>4.05</c:v>
                </c:pt>
                <c:pt idx="33">
                  <c:v>4.05</c:v>
                </c:pt>
                <c:pt idx="34">
                  <c:v>4.0466666666666598</c:v>
                </c:pt>
                <c:pt idx="35">
                  <c:v>4.0544444444444396</c:v>
                </c:pt>
                <c:pt idx="36">
                  <c:v>4.0472727272727198</c:v>
                </c:pt>
                <c:pt idx="37">
                  <c:v>4.03727272727272</c:v>
                </c:pt>
                <c:pt idx="38">
                  <c:v>4.0585714285714198</c:v>
                </c:pt>
                <c:pt idx="39">
                  <c:v>4.046875</c:v>
                </c:pt>
                <c:pt idx="40">
                  <c:v>4.0449999999999999</c:v>
                </c:pt>
                <c:pt idx="41">
                  <c:v>4.04428571428571</c:v>
                </c:pt>
                <c:pt idx="42">
                  <c:v>4.0290909090909004</c:v>
                </c:pt>
                <c:pt idx="43">
                  <c:v>4.0579999999999998</c:v>
                </c:pt>
                <c:pt idx="44">
                  <c:v>4.0411111111111104</c:v>
                </c:pt>
                <c:pt idx="45">
                  <c:v>4.0742857142857103</c:v>
                </c:pt>
                <c:pt idx="46">
                  <c:v>4.0412499999999998</c:v>
                </c:pt>
                <c:pt idx="47">
                  <c:v>4.0699999999999896</c:v>
                </c:pt>
                <c:pt idx="48">
                  <c:v>4.0322222222222202</c:v>
                </c:pt>
                <c:pt idx="49">
                  <c:v>4.0424999999999898</c:v>
                </c:pt>
                <c:pt idx="50">
                  <c:v>4.04285714285714</c:v>
                </c:pt>
                <c:pt idx="51">
                  <c:v>4.0389999999999997</c:v>
                </c:pt>
                <c:pt idx="52">
                  <c:v>4.0677777777777697</c:v>
                </c:pt>
                <c:pt idx="53">
                  <c:v>4.016</c:v>
                </c:pt>
                <c:pt idx="54">
                  <c:v>4.0699999999999896</c:v>
                </c:pt>
                <c:pt idx="55">
                  <c:v>4.0383333333333304</c:v>
                </c:pt>
                <c:pt idx="56">
                  <c:v>4.0544444444444396</c:v>
                </c:pt>
                <c:pt idx="57">
                  <c:v>4.0484615384615301</c:v>
                </c:pt>
                <c:pt idx="58">
                  <c:v>4.0483333333333302</c:v>
                </c:pt>
                <c:pt idx="59">
                  <c:v>4.0755555555555496</c:v>
                </c:pt>
                <c:pt idx="60">
                  <c:v>4.0187499999999998</c:v>
                </c:pt>
                <c:pt idx="61">
                  <c:v>4.0220000000000002</c:v>
                </c:pt>
                <c:pt idx="62">
                  <c:v>4.0353846153846096</c:v>
                </c:pt>
                <c:pt idx="63">
                  <c:v>4.0599999999999996</c:v>
                </c:pt>
                <c:pt idx="64">
                  <c:v>4.0620000000000003</c:v>
                </c:pt>
                <c:pt idx="65">
                  <c:v>4.0728571428571403</c:v>
                </c:pt>
                <c:pt idx="66">
                  <c:v>4.03</c:v>
                </c:pt>
                <c:pt idx="67">
                  <c:v>4.0449999999999902</c:v>
                </c:pt>
                <c:pt idx="68">
                  <c:v>4.0311111111111098</c:v>
                </c:pt>
                <c:pt idx="69">
                  <c:v>0.80600000000000005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2.6974999999999998</c:v>
                </c:pt>
                <c:pt idx="74">
                  <c:v>4.0339999999999998</c:v>
                </c:pt>
                <c:pt idx="75">
                  <c:v>4.0316666666666601</c:v>
                </c:pt>
                <c:pt idx="76">
                  <c:v>4.0299999999999896</c:v>
                </c:pt>
                <c:pt idx="77">
                  <c:v>4.0466666666666598</c:v>
                </c:pt>
                <c:pt idx="78">
                  <c:v>4.0584615384615299</c:v>
                </c:pt>
                <c:pt idx="79">
                  <c:v>4.0288888888888899</c:v>
                </c:pt>
                <c:pt idx="80">
                  <c:v>4.0330769230769201</c:v>
                </c:pt>
                <c:pt idx="81">
                  <c:v>4.0625</c:v>
                </c:pt>
                <c:pt idx="82">
                  <c:v>4.024</c:v>
                </c:pt>
                <c:pt idx="83">
                  <c:v>4.0244444444444403</c:v>
                </c:pt>
                <c:pt idx="84">
                  <c:v>4.0327272727272696</c:v>
                </c:pt>
                <c:pt idx="85">
                  <c:v>4.0469999999999997</c:v>
                </c:pt>
                <c:pt idx="86">
                  <c:v>4.0466666666666598</c:v>
                </c:pt>
                <c:pt idx="87">
                  <c:v>4.0405555555555503</c:v>
                </c:pt>
                <c:pt idx="88">
                  <c:v>4.0166666666666604</c:v>
                </c:pt>
                <c:pt idx="89">
                  <c:v>4.0454545454545396</c:v>
                </c:pt>
                <c:pt idx="90">
                  <c:v>4.0445454545454496</c:v>
                </c:pt>
                <c:pt idx="91">
                  <c:v>4.0299999999999896</c:v>
                </c:pt>
                <c:pt idx="92">
                  <c:v>4.0373333333333301</c:v>
                </c:pt>
                <c:pt idx="93">
                  <c:v>4.05555555555555</c:v>
                </c:pt>
                <c:pt idx="94">
                  <c:v>4.0233333333333299</c:v>
                </c:pt>
                <c:pt idx="95">
                  <c:v>4.0285714285714196</c:v>
                </c:pt>
                <c:pt idx="96">
                  <c:v>4.0462499999999997</c:v>
                </c:pt>
                <c:pt idx="97">
                  <c:v>4.0528571428571398</c:v>
                </c:pt>
                <c:pt idx="98">
                  <c:v>4.0066666666666597</c:v>
                </c:pt>
                <c:pt idx="99">
                  <c:v>4.0236363636363599</c:v>
                </c:pt>
                <c:pt idx="100">
                  <c:v>4.0289999999999999</c:v>
                </c:pt>
                <c:pt idx="101">
                  <c:v>4.04</c:v>
                </c:pt>
                <c:pt idx="102">
                  <c:v>4.0416666666666599</c:v>
                </c:pt>
                <c:pt idx="103">
                  <c:v>4.0441176470588198</c:v>
                </c:pt>
                <c:pt idx="104">
                  <c:v>4.016</c:v>
                </c:pt>
                <c:pt idx="105">
                  <c:v>4.0329999999999897</c:v>
                </c:pt>
                <c:pt idx="106">
                  <c:v>4.04571428571428</c:v>
                </c:pt>
                <c:pt idx="107">
                  <c:v>4.0278571428571404</c:v>
                </c:pt>
                <c:pt idx="108">
                  <c:v>4.0249999999999897</c:v>
                </c:pt>
                <c:pt idx="109">
                  <c:v>4.0353846153846096</c:v>
                </c:pt>
                <c:pt idx="110">
                  <c:v>4.0075000000000003</c:v>
                </c:pt>
                <c:pt idx="111">
                  <c:v>4.07</c:v>
                </c:pt>
                <c:pt idx="112">
                  <c:v>4.0244444444444403</c:v>
                </c:pt>
                <c:pt idx="113">
                  <c:v>4.0487500000000001</c:v>
                </c:pt>
                <c:pt idx="114">
                  <c:v>4.0419999999999998</c:v>
                </c:pt>
                <c:pt idx="115">
                  <c:v>4.0724999999999998</c:v>
                </c:pt>
                <c:pt idx="116">
                  <c:v>4.0486666666666604</c:v>
                </c:pt>
                <c:pt idx="117">
                  <c:v>4.04428571428571</c:v>
                </c:pt>
                <c:pt idx="118">
                  <c:v>4.0461538461538398</c:v>
                </c:pt>
                <c:pt idx="119">
                  <c:v>4.0140000000000002</c:v>
                </c:pt>
                <c:pt idx="120">
                  <c:v>4.0336363636363597</c:v>
                </c:pt>
                <c:pt idx="121">
                  <c:v>4.0133333333333301</c:v>
                </c:pt>
                <c:pt idx="122">
                  <c:v>4.0549999999999997</c:v>
                </c:pt>
                <c:pt idx="123">
                  <c:v>4.03727272727272</c:v>
                </c:pt>
                <c:pt idx="124">
                  <c:v>4.0274999999999999</c:v>
                </c:pt>
                <c:pt idx="125">
                  <c:v>4.01799999999999</c:v>
                </c:pt>
                <c:pt idx="126">
                  <c:v>4.0227272727272698</c:v>
                </c:pt>
                <c:pt idx="127">
                  <c:v>4.0257142857142796</c:v>
                </c:pt>
                <c:pt idx="128">
                  <c:v>4.0574999999999903</c:v>
                </c:pt>
                <c:pt idx="129">
                  <c:v>4.0244444444444403</c:v>
                </c:pt>
                <c:pt idx="130">
                  <c:v>4.03</c:v>
                </c:pt>
                <c:pt idx="131">
                  <c:v>4.0519999999999996</c:v>
                </c:pt>
                <c:pt idx="132">
                  <c:v>4.0259999999999998</c:v>
                </c:pt>
                <c:pt idx="133">
                  <c:v>4.0066666666666597</c:v>
                </c:pt>
                <c:pt idx="134">
                  <c:v>4.0433333333333303</c:v>
                </c:pt>
                <c:pt idx="135">
                  <c:v>4.0383333333333304</c:v>
                </c:pt>
                <c:pt idx="136">
                  <c:v>4.0283333333333298</c:v>
                </c:pt>
                <c:pt idx="137">
                  <c:v>4.0140000000000002</c:v>
                </c:pt>
                <c:pt idx="138">
                  <c:v>2.4329999999999998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3.1671428571428502</c:v>
                </c:pt>
                <c:pt idx="227">
                  <c:v>4.0190000000000001</c:v>
                </c:pt>
                <c:pt idx="228">
                  <c:v>4.0193333333333303</c:v>
                </c:pt>
                <c:pt idx="229">
                  <c:v>4.0273333333333303</c:v>
                </c:pt>
                <c:pt idx="230">
                  <c:v>4.0269230769230697</c:v>
                </c:pt>
                <c:pt idx="231">
                  <c:v>4.0219999999999896</c:v>
                </c:pt>
                <c:pt idx="232">
                  <c:v>4.01833333333333</c:v>
                </c:pt>
                <c:pt idx="233">
                  <c:v>4.0149999999999997</c:v>
                </c:pt>
                <c:pt idx="234">
                  <c:v>4.0241666666666598</c:v>
                </c:pt>
                <c:pt idx="235">
                  <c:v>4.0322222222222202</c:v>
                </c:pt>
                <c:pt idx="236">
                  <c:v>4.046875</c:v>
                </c:pt>
                <c:pt idx="237">
                  <c:v>4.0330769230769201</c:v>
                </c:pt>
                <c:pt idx="238">
                  <c:v>4.01555555555555</c:v>
                </c:pt>
                <c:pt idx="239">
                  <c:v>4.0516666666666596</c:v>
                </c:pt>
                <c:pt idx="240">
                  <c:v>4.04</c:v>
                </c:pt>
                <c:pt idx="241">
                  <c:v>4.0237499999999997</c:v>
                </c:pt>
                <c:pt idx="242">
                  <c:v>4.0157142857142798</c:v>
                </c:pt>
                <c:pt idx="243">
                  <c:v>4.0225</c:v>
                </c:pt>
                <c:pt idx="244">
                  <c:v>4.0287499999999996</c:v>
                </c:pt>
                <c:pt idx="245">
                  <c:v>4.0433333333333303</c:v>
                </c:pt>
                <c:pt idx="246">
                  <c:v>4.0041666666666602</c:v>
                </c:pt>
                <c:pt idx="247">
                  <c:v>4.0163636363636304</c:v>
                </c:pt>
                <c:pt idx="248">
                  <c:v>4.0305882352941103</c:v>
                </c:pt>
                <c:pt idx="249">
                  <c:v>4.0254545454545401</c:v>
                </c:pt>
                <c:pt idx="250">
                  <c:v>4.0266666666666602</c:v>
                </c:pt>
                <c:pt idx="251">
                  <c:v>4.0322222222222202</c:v>
                </c:pt>
                <c:pt idx="252">
                  <c:v>4.0291666666666597</c:v>
                </c:pt>
                <c:pt idx="253">
                  <c:v>4.0549999999999997</c:v>
                </c:pt>
                <c:pt idx="254">
                  <c:v>4.02562499999999</c:v>
                </c:pt>
                <c:pt idx="255">
                  <c:v>4.0192307692307701</c:v>
                </c:pt>
                <c:pt idx="256">
                  <c:v>4.0409090909090901</c:v>
                </c:pt>
                <c:pt idx="257">
                  <c:v>4.0486666666666604</c:v>
                </c:pt>
                <c:pt idx="258">
                  <c:v>4.016</c:v>
                </c:pt>
                <c:pt idx="259">
                  <c:v>4.0187499999999998</c:v>
                </c:pt>
                <c:pt idx="260">
                  <c:v>4.0228571428571396</c:v>
                </c:pt>
                <c:pt idx="261">
                  <c:v>4.0199999999999996</c:v>
                </c:pt>
                <c:pt idx="262">
                  <c:v>4.0229999999999997</c:v>
                </c:pt>
                <c:pt idx="263">
                  <c:v>4.0444444444444398</c:v>
                </c:pt>
                <c:pt idx="264">
                  <c:v>4.0466666666666598</c:v>
                </c:pt>
                <c:pt idx="265">
                  <c:v>4.0176470588235196</c:v>
                </c:pt>
                <c:pt idx="266">
                  <c:v>4.05</c:v>
                </c:pt>
                <c:pt idx="267">
                  <c:v>4.04</c:v>
                </c:pt>
                <c:pt idx="268">
                  <c:v>4.0255555555555498</c:v>
                </c:pt>
                <c:pt idx="269">
                  <c:v>4.0392307692307599</c:v>
                </c:pt>
                <c:pt idx="270">
                  <c:v>4.0344444444444401</c:v>
                </c:pt>
                <c:pt idx="271">
                  <c:v>4.0338461538461496</c:v>
                </c:pt>
                <c:pt idx="272">
                  <c:v>4.03</c:v>
                </c:pt>
                <c:pt idx="273">
                  <c:v>4.0215384615384604</c:v>
                </c:pt>
                <c:pt idx="274">
                  <c:v>4.0109999999999904</c:v>
                </c:pt>
                <c:pt idx="275">
                  <c:v>4.0321428571428504</c:v>
                </c:pt>
                <c:pt idx="276">
                  <c:v>4.0255555555555498</c:v>
                </c:pt>
                <c:pt idx="277">
                  <c:v>4.0271428571428496</c:v>
                </c:pt>
                <c:pt idx="278">
                  <c:v>4.0383333333333304</c:v>
                </c:pt>
                <c:pt idx="279">
                  <c:v>4.0285714285714196</c:v>
                </c:pt>
                <c:pt idx="280">
                  <c:v>4.0425000000000004</c:v>
                </c:pt>
                <c:pt idx="281">
                  <c:v>4.0309999999999997</c:v>
                </c:pt>
                <c:pt idx="282">
                  <c:v>4.0254545454545401</c:v>
                </c:pt>
                <c:pt idx="283">
                  <c:v>4.0323076923076897</c:v>
                </c:pt>
                <c:pt idx="284">
                  <c:v>4.03666666666666</c:v>
                </c:pt>
                <c:pt idx="285">
                  <c:v>4.0362499999999999</c:v>
                </c:pt>
                <c:pt idx="286">
                  <c:v>4.0341666666666596</c:v>
                </c:pt>
                <c:pt idx="287">
                  <c:v>4.0377777777777704</c:v>
                </c:pt>
                <c:pt idx="288">
                  <c:v>4.0125000000000002</c:v>
                </c:pt>
                <c:pt idx="289">
                  <c:v>4.03666666666666</c:v>
                </c:pt>
                <c:pt idx="290">
                  <c:v>4.0230769230769203</c:v>
                </c:pt>
                <c:pt idx="291">
                  <c:v>4.0285714285714196</c:v>
                </c:pt>
                <c:pt idx="292">
                  <c:v>4.0358333333333301</c:v>
                </c:pt>
                <c:pt idx="293">
                  <c:v>4.0209999999999901</c:v>
                </c:pt>
                <c:pt idx="294">
                  <c:v>4.0179999999999998</c:v>
                </c:pt>
                <c:pt idx="295">
                  <c:v>4.0424999999999898</c:v>
                </c:pt>
                <c:pt idx="296">
                  <c:v>4.43272727272727</c:v>
                </c:pt>
                <c:pt idx="297">
                  <c:v>4.6500000000000004</c:v>
                </c:pt>
                <c:pt idx="298">
                  <c:v>4.6550000000000002</c:v>
                </c:pt>
                <c:pt idx="299">
                  <c:v>4.6599999999999904</c:v>
                </c:pt>
                <c:pt idx="300">
                  <c:v>4.6663636363636298</c:v>
                </c:pt>
                <c:pt idx="301">
                  <c:v>4.6466666666666603</c:v>
                </c:pt>
                <c:pt idx="302">
                  <c:v>4.6639999999999997</c:v>
                </c:pt>
                <c:pt idx="303">
                  <c:v>4.6663636363636298</c:v>
                </c:pt>
                <c:pt idx="304">
                  <c:v>4.67</c:v>
                </c:pt>
                <c:pt idx="305">
                  <c:v>4.6574999999999998</c:v>
                </c:pt>
                <c:pt idx="306">
                  <c:v>4.6758333333333297</c:v>
                </c:pt>
                <c:pt idx="307">
                  <c:v>4.6441666666666599</c:v>
                </c:pt>
                <c:pt idx="308">
                  <c:v>4.663125</c:v>
                </c:pt>
                <c:pt idx="309">
                  <c:v>4.6566666666666601</c:v>
                </c:pt>
                <c:pt idx="310">
                  <c:v>4.6269999999999998</c:v>
                </c:pt>
                <c:pt idx="311">
                  <c:v>4.6546666666666603</c:v>
                </c:pt>
                <c:pt idx="312">
                  <c:v>4.6555555555555497</c:v>
                </c:pt>
                <c:pt idx="313">
                  <c:v>4.6599999999999904</c:v>
                </c:pt>
                <c:pt idx="314">
                  <c:v>4.6544444444444402</c:v>
                </c:pt>
                <c:pt idx="315">
                  <c:v>4.6584615384615304</c:v>
                </c:pt>
                <c:pt idx="316">
                  <c:v>4.6541666666666597</c:v>
                </c:pt>
                <c:pt idx="317">
                  <c:v>4.6507142857142796</c:v>
                </c:pt>
                <c:pt idx="318">
                  <c:v>4.6609090909090902</c:v>
                </c:pt>
                <c:pt idx="319">
                  <c:v>4.6550000000000002</c:v>
                </c:pt>
                <c:pt idx="320">
                  <c:v>4.6576923076923</c:v>
                </c:pt>
                <c:pt idx="321">
                  <c:v>4.65636363636363</c:v>
                </c:pt>
                <c:pt idx="322">
                  <c:v>4.665</c:v>
                </c:pt>
                <c:pt idx="323">
                  <c:v>4.6599999999999904</c:v>
                </c:pt>
                <c:pt idx="324">
                  <c:v>4.6516666666666602</c:v>
                </c:pt>
                <c:pt idx="325">
                  <c:v>4.6672727272727199</c:v>
                </c:pt>
                <c:pt idx="326">
                  <c:v>4.6722222222222198</c:v>
                </c:pt>
                <c:pt idx="327">
                  <c:v>4.6508333333333303</c:v>
                </c:pt>
                <c:pt idx="328">
                  <c:v>4.6614285714285701</c:v>
                </c:pt>
                <c:pt idx="329">
                  <c:v>4.6422222222222196</c:v>
                </c:pt>
                <c:pt idx="330">
                  <c:v>4.64363636363636</c:v>
                </c:pt>
                <c:pt idx="331">
                  <c:v>4.6572727272727201</c:v>
                </c:pt>
                <c:pt idx="332">
                  <c:v>4.6825000000000001</c:v>
                </c:pt>
                <c:pt idx="333">
                  <c:v>4.6615384615384601</c:v>
                </c:pt>
                <c:pt idx="334">
                  <c:v>4.6537499999999996</c:v>
                </c:pt>
                <c:pt idx="335">
                  <c:v>4.64363636363636</c:v>
                </c:pt>
                <c:pt idx="336">
                  <c:v>4.6749999999999998</c:v>
                </c:pt>
                <c:pt idx="337">
                  <c:v>4.66</c:v>
                </c:pt>
                <c:pt idx="338">
                  <c:v>4.6688888888888798</c:v>
                </c:pt>
                <c:pt idx="339">
                  <c:v>4.63</c:v>
                </c:pt>
                <c:pt idx="340">
                  <c:v>4.6646666666666601</c:v>
                </c:pt>
                <c:pt idx="341">
                  <c:v>4.665</c:v>
                </c:pt>
                <c:pt idx="342">
                  <c:v>4.6581818181818102</c:v>
                </c:pt>
                <c:pt idx="343">
                  <c:v>4.6924999999999999</c:v>
                </c:pt>
                <c:pt idx="344">
                  <c:v>4.6430769230769204</c:v>
                </c:pt>
                <c:pt idx="345">
                  <c:v>4.6349999999999998</c:v>
                </c:pt>
                <c:pt idx="346">
                  <c:v>4.6609999999999996</c:v>
                </c:pt>
                <c:pt idx="347">
                  <c:v>4.64333333333333</c:v>
                </c:pt>
                <c:pt idx="348">
                  <c:v>4.6624999999999996</c:v>
                </c:pt>
                <c:pt idx="349">
                  <c:v>4.67357142857142</c:v>
                </c:pt>
                <c:pt idx="350">
                  <c:v>4.6590909090909003</c:v>
                </c:pt>
                <c:pt idx="351">
                  <c:v>4.6589999999999998</c:v>
                </c:pt>
                <c:pt idx="352">
                  <c:v>4.6587500000000004</c:v>
                </c:pt>
                <c:pt idx="353">
                  <c:v>4.6716666666666598</c:v>
                </c:pt>
                <c:pt idx="354">
                  <c:v>4.6639999999999997</c:v>
                </c:pt>
                <c:pt idx="355">
                  <c:v>4.6538461538461497</c:v>
                </c:pt>
                <c:pt idx="356">
                  <c:v>4.6477777777777698</c:v>
                </c:pt>
                <c:pt idx="357">
                  <c:v>4.6671428571428502</c:v>
                </c:pt>
                <c:pt idx="358">
                  <c:v>4.6728571428571399</c:v>
                </c:pt>
                <c:pt idx="359">
                  <c:v>4.6614285714285701</c:v>
                </c:pt>
                <c:pt idx="360">
                  <c:v>4.6584615384615304</c:v>
                </c:pt>
                <c:pt idx="361">
                  <c:v>4.6842857142857097</c:v>
                </c:pt>
                <c:pt idx="362">
                  <c:v>4.6419999999999897</c:v>
                </c:pt>
                <c:pt idx="363">
                  <c:v>4.6519999999999904</c:v>
                </c:pt>
                <c:pt idx="364">
                  <c:v>4.6642857142857101</c:v>
                </c:pt>
                <c:pt idx="365">
                  <c:v>4.66</c:v>
                </c:pt>
                <c:pt idx="366">
                  <c:v>4.67214285714285</c:v>
                </c:pt>
                <c:pt idx="367">
                  <c:v>4.6521428571428496</c:v>
                </c:pt>
                <c:pt idx="368">
                  <c:v>4.66</c:v>
                </c:pt>
                <c:pt idx="369">
                  <c:v>4.6549999999999896</c:v>
                </c:pt>
                <c:pt idx="370">
                  <c:v>4.6566666666666601</c:v>
                </c:pt>
                <c:pt idx="371">
                  <c:v>4.6708333333333298</c:v>
                </c:pt>
                <c:pt idx="372">
                  <c:v>4.6538461538461497</c:v>
                </c:pt>
                <c:pt idx="373">
                  <c:v>4.65625</c:v>
                </c:pt>
                <c:pt idx="374">
                  <c:v>4.6550000000000002</c:v>
                </c:pt>
                <c:pt idx="375">
                  <c:v>4.649</c:v>
                </c:pt>
                <c:pt idx="376">
                  <c:v>4.64333333333333</c:v>
                </c:pt>
                <c:pt idx="377">
                  <c:v>4.6533333333333298</c:v>
                </c:pt>
                <c:pt idx="378">
                  <c:v>4.6559999999999997</c:v>
                </c:pt>
                <c:pt idx="379">
                  <c:v>4.6474999999999902</c:v>
                </c:pt>
                <c:pt idx="380">
                  <c:v>4.6533333333333298</c:v>
                </c:pt>
                <c:pt idx="381">
                  <c:v>4.6829999999999998</c:v>
                </c:pt>
                <c:pt idx="382">
                  <c:v>4.67</c:v>
                </c:pt>
                <c:pt idx="383">
                  <c:v>4.66</c:v>
                </c:pt>
                <c:pt idx="384">
                  <c:v>4.6653846153846104</c:v>
                </c:pt>
                <c:pt idx="385">
                  <c:v>4.6916666666666602</c:v>
                </c:pt>
                <c:pt idx="386">
                  <c:v>4.6454545454545402</c:v>
                </c:pt>
                <c:pt idx="387">
                  <c:v>4.6475</c:v>
                </c:pt>
                <c:pt idx="388">
                  <c:v>4.66</c:v>
                </c:pt>
                <c:pt idx="389">
                  <c:v>4.6713333333333296</c:v>
                </c:pt>
                <c:pt idx="390">
                  <c:v>4.6527272727272697</c:v>
                </c:pt>
                <c:pt idx="391">
                  <c:v>4.6572727272727201</c:v>
                </c:pt>
                <c:pt idx="392">
                  <c:v>4.6711111111111103</c:v>
                </c:pt>
                <c:pt idx="393">
                  <c:v>4.6599999999999904</c:v>
                </c:pt>
                <c:pt idx="394">
                  <c:v>4.6590909090909003</c:v>
                </c:pt>
                <c:pt idx="395">
                  <c:v>4.6485714285714197</c:v>
                </c:pt>
                <c:pt idx="396">
                  <c:v>4.6624999999999996</c:v>
                </c:pt>
                <c:pt idx="397">
                  <c:v>4.6576923076923</c:v>
                </c:pt>
                <c:pt idx="398">
                  <c:v>4.6494736842105198</c:v>
                </c:pt>
                <c:pt idx="399">
                  <c:v>4.65636363636363</c:v>
                </c:pt>
                <c:pt idx="400">
                  <c:v>4.6633333333333304</c:v>
                </c:pt>
                <c:pt idx="401">
                  <c:v>4.6427272727272699</c:v>
                </c:pt>
                <c:pt idx="402">
                  <c:v>4.6683333333333303</c:v>
                </c:pt>
                <c:pt idx="403">
                  <c:v>4.6612499999999999</c:v>
                </c:pt>
                <c:pt idx="404">
                  <c:v>4.6462500000000002</c:v>
                </c:pt>
                <c:pt idx="405">
                  <c:v>4.6290909090909098</c:v>
                </c:pt>
                <c:pt idx="406">
                  <c:v>4.6681249999999999</c:v>
                </c:pt>
                <c:pt idx="407">
                  <c:v>4.6399999999999997</c:v>
                </c:pt>
                <c:pt idx="408">
                  <c:v>4.6411111111111101</c:v>
                </c:pt>
                <c:pt idx="409">
                  <c:v>4.6524999999999999</c:v>
                </c:pt>
                <c:pt idx="410">
                  <c:v>4.67</c:v>
                </c:pt>
                <c:pt idx="411">
                  <c:v>4.6437499999999998</c:v>
                </c:pt>
                <c:pt idx="412">
                  <c:v>4.6654545454545397</c:v>
                </c:pt>
                <c:pt idx="413">
                  <c:v>4.6453846153846099</c:v>
                </c:pt>
                <c:pt idx="414">
                  <c:v>4.6361538461538396</c:v>
                </c:pt>
                <c:pt idx="415">
                  <c:v>4.6568750000000003</c:v>
                </c:pt>
                <c:pt idx="416">
                  <c:v>4.6723076923076903</c:v>
                </c:pt>
                <c:pt idx="417">
                  <c:v>4.6654545454545397</c:v>
                </c:pt>
                <c:pt idx="418">
                  <c:v>4.6345454545454503</c:v>
                </c:pt>
                <c:pt idx="419">
                  <c:v>4.6557894736842096</c:v>
                </c:pt>
                <c:pt idx="420">
                  <c:v>4.6500000000000004</c:v>
                </c:pt>
                <c:pt idx="421">
                  <c:v>4.6653846153846104</c:v>
                </c:pt>
                <c:pt idx="422">
                  <c:v>4.6487499999999997</c:v>
                </c:pt>
                <c:pt idx="423">
                  <c:v>4.6485714285714197</c:v>
                </c:pt>
                <c:pt idx="424">
                  <c:v>4.6515384615384603</c:v>
                </c:pt>
                <c:pt idx="425">
                  <c:v>4.6591666666666596</c:v>
                </c:pt>
                <c:pt idx="426">
                  <c:v>4.6578571428571403</c:v>
                </c:pt>
                <c:pt idx="427">
                  <c:v>4.65888888888888</c:v>
                </c:pt>
                <c:pt idx="428">
                  <c:v>4.65625</c:v>
                </c:pt>
                <c:pt idx="429">
                  <c:v>4.6566666666666601</c:v>
                </c:pt>
                <c:pt idx="430">
                  <c:v>4.6539999999999999</c:v>
                </c:pt>
                <c:pt idx="431">
                  <c:v>4.6390909090909096</c:v>
                </c:pt>
                <c:pt idx="432">
                  <c:v>4.6545454545454499</c:v>
                </c:pt>
                <c:pt idx="433">
                  <c:v>4.6519999999999904</c:v>
                </c:pt>
                <c:pt idx="434">
                  <c:v>4.6680000000000001</c:v>
                </c:pt>
              </c:numCache>
            </c:numRef>
          </c:xVal>
          <c:yVal>
            <c:numRef>
              <c:f>'Reactor Data'!$BD$2:$BD$1725</c:f>
              <c:numCache>
                <c:formatCode>General</c:formatCode>
                <c:ptCount val="1724"/>
                <c:pt idx="0">
                  <c:v>-3.20064479999944E-2</c:v>
                </c:pt>
                <c:pt idx="1">
                  <c:v>-7.9574940000000302E-2</c:v>
                </c:pt>
                <c:pt idx="2">
                  <c:v>-7.9616735999998398E-2</c:v>
                </c:pt>
                <c:pt idx="3">
                  <c:v>-7.9458840000001502E-2</c:v>
                </c:pt>
                <c:pt idx="4">
                  <c:v>-7.9449552000000007E-2</c:v>
                </c:pt>
                <c:pt idx="5">
                  <c:v>-7.9551720000005294E-2</c:v>
                </c:pt>
                <c:pt idx="6">
                  <c:v>-7.9505279999998901E-2</c:v>
                </c:pt>
                <c:pt idx="7">
                  <c:v>-7.9528500000003E-2</c:v>
                </c:pt>
                <c:pt idx="8">
                  <c:v>-7.9412399999997302E-2</c:v>
                </c:pt>
                <c:pt idx="9">
                  <c:v>-7.9435620000003204E-2</c:v>
                </c:pt>
                <c:pt idx="10">
                  <c:v>-7.9505280000005105E-2</c:v>
                </c:pt>
                <c:pt idx="11">
                  <c:v>-7.9542431999997096E-2</c:v>
                </c:pt>
                <c:pt idx="12">
                  <c:v>-7.95052800000009E-2</c:v>
                </c:pt>
                <c:pt idx="13">
                  <c:v>-7.9430975999992007E-2</c:v>
                </c:pt>
                <c:pt idx="14">
                  <c:v>-7.9482060000012303E-2</c:v>
                </c:pt>
                <c:pt idx="15">
                  <c:v>-7.9505280000008394E-2</c:v>
                </c:pt>
                <c:pt idx="16">
                  <c:v>-7.95052800000004E-2</c:v>
                </c:pt>
                <c:pt idx="17">
                  <c:v>-7.9468128000003996E-2</c:v>
                </c:pt>
                <c:pt idx="18">
                  <c:v>-7.9528500000004998E-2</c:v>
                </c:pt>
                <c:pt idx="19">
                  <c:v>-7.9505279999997694E-2</c:v>
                </c:pt>
                <c:pt idx="20">
                  <c:v>-7.9523855999995105E-2</c:v>
                </c:pt>
                <c:pt idx="21">
                  <c:v>-7.9505280000008005E-2</c:v>
                </c:pt>
                <c:pt idx="22">
                  <c:v>-7.9468127999994406E-2</c:v>
                </c:pt>
                <c:pt idx="23">
                  <c:v>-7.9528500000003596E-2</c:v>
                </c:pt>
                <c:pt idx="24">
                  <c:v>-7.9653888000000103E-2</c:v>
                </c:pt>
                <c:pt idx="25">
                  <c:v>-7.9551720000005294E-2</c:v>
                </c:pt>
                <c:pt idx="26">
                  <c:v>-7.9458840000002001E-2</c:v>
                </c:pt>
                <c:pt idx="27">
                  <c:v>-7.9449552000000007E-2</c:v>
                </c:pt>
                <c:pt idx="28">
                  <c:v>-7.9528499999999405E-2</c:v>
                </c:pt>
                <c:pt idx="29">
                  <c:v>-7.9468127999992005E-2</c:v>
                </c:pt>
                <c:pt idx="30">
                  <c:v>-7.9389180000005499E-2</c:v>
                </c:pt>
                <c:pt idx="31">
                  <c:v>-7.9579583999998996E-2</c:v>
                </c:pt>
                <c:pt idx="32">
                  <c:v>-7.9412400000004005E-2</c:v>
                </c:pt>
                <c:pt idx="33">
                  <c:v>-7.9375248000008197E-2</c:v>
                </c:pt>
                <c:pt idx="34">
                  <c:v>-7.9528500000002098E-2</c:v>
                </c:pt>
                <c:pt idx="35">
                  <c:v>-7.9551719999994205E-2</c:v>
                </c:pt>
                <c:pt idx="36">
                  <c:v>-7.9486703999990693E-2</c:v>
                </c:pt>
                <c:pt idx="37">
                  <c:v>-7.9621380000000005E-2</c:v>
                </c:pt>
                <c:pt idx="38">
                  <c:v>-7.9561008000003305E-2</c:v>
                </c:pt>
                <c:pt idx="39">
                  <c:v>-7.9598160000000404E-2</c:v>
                </c:pt>
                <c:pt idx="40">
                  <c:v>-7.9561007999995104E-2</c:v>
                </c:pt>
                <c:pt idx="41">
                  <c:v>-7.9435619999997403E-2</c:v>
                </c:pt>
                <c:pt idx="42">
                  <c:v>-7.9430976000003095E-2</c:v>
                </c:pt>
                <c:pt idx="43">
                  <c:v>-7.9644600000000801E-2</c:v>
                </c:pt>
                <c:pt idx="44">
                  <c:v>-7.9389180000000795E-2</c:v>
                </c:pt>
                <c:pt idx="45">
                  <c:v>-7.94124000000027E-2</c:v>
                </c:pt>
                <c:pt idx="46">
                  <c:v>-7.9667820000000902E-2</c:v>
                </c:pt>
                <c:pt idx="47">
                  <c:v>-7.9486704000001296E-2</c:v>
                </c:pt>
                <c:pt idx="48">
                  <c:v>-7.9528499999998101E-2</c:v>
                </c:pt>
                <c:pt idx="49">
                  <c:v>-7.9542432000006602E-2</c:v>
                </c:pt>
                <c:pt idx="50">
                  <c:v>-7.9482060000002103E-2</c:v>
                </c:pt>
                <c:pt idx="51">
                  <c:v>-7.9338096000001995E-2</c:v>
                </c:pt>
                <c:pt idx="52">
                  <c:v>-7.9435620000005203E-2</c:v>
                </c:pt>
                <c:pt idx="53">
                  <c:v>-7.9598160000002402E-2</c:v>
                </c:pt>
                <c:pt idx="54">
                  <c:v>-7.9430975999997294E-2</c:v>
                </c:pt>
                <c:pt idx="55">
                  <c:v>-7.9598160000002596E-2</c:v>
                </c:pt>
                <c:pt idx="56">
                  <c:v>-7.9579583999990794E-2</c:v>
                </c:pt>
                <c:pt idx="57">
                  <c:v>-7.9574939999997596E-2</c:v>
                </c:pt>
                <c:pt idx="58">
                  <c:v>-7.9561007999998795E-2</c:v>
                </c:pt>
                <c:pt idx="59">
                  <c:v>-7.9505279999996598E-2</c:v>
                </c:pt>
                <c:pt idx="60">
                  <c:v>-7.9737479999996294E-2</c:v>
                </c:pt>
                <c:pt idx="61">
                  <c:v>-7.9523856000004001E-2</c:v>
                </c:pt>
                <c:pt idx="62">
                  <c:v>-7.9389180000003501E-2</c:v>
                </c:pt>
                <c:pt idx="63">
                  <c:v>-7.9430976E-2</c:v>
                </c:pt>
                <c:pt idx="64">
                  <c:v>-7.94356199999941E-2</c:v>
                </c:pt>
                <c:pt idx="65">
                  <c:v>-7.9412400000002395E-2</c:v>
                </c:pt>
                <c:pt idx="66">
                  <c:v>-7.9203420000002606E-2</c:v>
                </c:pt>
                <c:pt idx="67">
                  <c:v>-7.9435619999997695E-2</c:v>
                </c:pt>
                <c:pt idx="68">
                  <c:v>-7.9486703999997799E-2</c:v>
                </c:pt>
                <c:pt idx="69">
                  <c:v>-7.9505280000002607E-2</c:v>
                </c:pt>
                <c:pt idx="70">
                  <c:v>-7.9561008000001904E-2</c:v>
                </c:pt>
                <c:pt idx="71">
                  <c:v>-7.9528500000008301E-2</c:v>
                </c:pt>
                <c:pt idx="72">
                  <c:v>-7.94123999999891E-2</c:v>
                </c:pt>
                <c:pt idx="73">
                  <c:v>-7.9449552000001103E-2</c:v>
                </c:pt>
                <c:pt idx="74">
                  <c:v>-7.9458839999999795E-2</c:v>
                </c:pt>
                <c:pt idx="75">
                  <c:v>-7.9561008000003097E-2</c:v>
                </c:pt>
                <c:pt idx="76">
                  <c:v>-7.9667819999990494E-2</c:v>
                </c:pt>
                <c:pt idx="77">
                  <c:v>-7.9430975999994005E-2</c:v>
                </c:pt>
                <c:pt idx="78">
                  <c:v>-7.9389179999994106E-2</c:v>
                </c:pt>
                <c:pt idx="79">
                  <c:v>-7.9486704000008193E-2</c:v>
                </c:pt>
                <c:pt idx="80">
                  <c:v>-7.94356200000014E-2</c:v>
                </c:pt>
                <c:pt idx="81">
                  <c:v>-7.9505280000009296E-2</c:v>
                </c:pt>
                <c:pt idx="82">
                  <c:v>-7.9468127999998001E-2</c:v>
                </c:pt>
                <c:pt idx="83">
                  <c:v>-7.9482060000003199E-2</c:v>
                </c:pt>
                <c:pt idx="84">
                  <c:v>-7.9561007999997699E-2</c:v>
                </c:pt>
                <c:pt idx="85">
                  <c:v>-7.9482060000004101E-2</c:v>
                </c:pt>
                <c:pt idx="86">
                  <c:v>-7.9430976000002901E-2</c:v>
                </c:pt>
                <c:pt idx="87">
                  <c:v>-7.9574940000002703E-2</c:v>
                </c:pt>
                <c:pt idx="88">
                  <c:v>-7.9300944000009199E-2</c:v>
                </c:pt>
                <c:pt idx="89">
                  <c:v>-7.9505280000001094E-2</c:v>
                </c:pt>
                <c:pt idx="90">
                  <c:v>-7.9505280000002898E-2</c:v>
                </c:pt>
                <c:pt idx="91">
                  <c:v>-7.94495519999944E-2</c:v>
                </c:pt>
                <c:pt idx="92">
                  <c:v>-7.9574940000000302E-2</c:v>
                </c:pt>
                <c:pt idx="93">
                  <c:v>-7.9430976000005094E-2</c:v>
                </c:pt>
                <c:pt idx="94">
                  <c:v>-7.9714260000005505E-2</c:v>
                </c:pt>
                <c:pt idx="95">
                  <c:v>-7.9523855999998394E-2</c:v>
                </c:pt>
                <c:pt idx="96">
                  <c:v>-7.9621380000004294E-2</c:v>
                </c:pt>
                <c:pt idx="97">
                  <c:v>-7.9468127999991506E-2</c:v>
                </c:pt>
                <c:pt idx="98">
                  <c:v>-7.9574940000001607E-2</c:v>
                </c:pt>
                <c:pt idx="99">
                  <c:v>-7.9389179999993897E-2</c:v>
                </c:pt>
                <c:pt idx="100">
                  <c:v>-7.95610079999991E-2</c:v>
                </c:pt>
                <c:pt idx="101">
                  <c:v>-7.9505280000003495E-2</c:v>
                </c:pt>
                <c:pt idx="102">
                  <c:v>-7.95052800000077E-2</c:v>
                </c:pt>
                <c:pt idx="103">
                  <c:v>-7.9458839999996894E-2</c:v>
                </c:pt>
                <c:pt idx="104">
                  <c:v>-7.9505280000004896E-2</c:v>
                </c:pt>
                <c:pt idx="105">
                  <c:v>-7.94588399999967E-2</c:v>
                </c:pt>
                <c:pt idx="106">
                  <c:v>-7.9449552000004406E-2</c:v>
                </c:pt>
                <c:pt idx="107">
                  <c:v>-7.9435619999999693E-2</c:v>
                </c:pt>
                <c:pt idx="108">
                  <c:v>-7.9644600000000398E-2</c:v>
                </c:pt>
                <c:pt idx="109">
                  <c:v>-7.9598160000004095E-2</c:v>
                </c:pt>
                <c:pt idx="110">
                  <c:v>-7.9458839999996006E-2</c:v>
                </c:pt>
                <c:pt idx="111">
                  <c:v>-7.9523855999995702E-2</c:v>
                </c:pt>
                <c:pt idx="112">
                  <c:v>-7.9435620000009005E-2</c:v>
                </c:pt>
                <c:pt idx="113">
                  <c:v>-7.9412400000001104E-2</c:v>
                </c:pt>
                <c:pt idx="114">
                  <c:v>-7.9644600000000801E-2</c:v>
                </c:pt>
                <c:pt idx="115">
                  <c:v>-7.9435619999997903E-2</c:v>
                </c:pt>
                <c:pt idx="116">
                  <c:v>-7.9449551999998397E-2</c:v>
                </c:pt>
                <c:pt idx="117">
                  <c:v>-7.9644600000004104E-2</c:v>
                </c:pt>
                <c:pt idx="118">
                  <c:v>-7.9523855999996604E-2</c:v>
                </c:pt>
                <c:pt idx="119">
                  <c:v>-7.9389179999996104E-2</c:v>
                </c:pt>
                <c:pt idx="120">
                  <c:v>-7.9505279999996598E-2</c:v>
                </c:pt>
                <c:pt idx="121">
                  <c:v>-7.9435619999998999E-2</c:v>
                </c:pt>
                <c:pt idx="122">
                  <c:v>-7.9505279999991796E-2</c:v>
                </c:pt>
                <c:pt idx="123">
                  <c:v>-7.9482060000003005E-2</c:v>
                </c:pt>
                <c:pt idx="124">
                  <c:v>-7.9412399999999606E-2</c:v>
                </c:pt>
                <c:pt idx="125">
                  <c:v>-7.9486704000000005E-2</c:v>
                </c:pt>
                <c:pt idx="126">
                  <c:v>-7.95749399999989E-2</c:v>
                </c:pt>
                <c:pt idx="127">
                  <c:v>-7.9412399999995303E-2</c:v>
                </c:pt>
                <c:pt idx="128">
                  <c:v>-7.9574940000004701E-2</c:v>
                </c:pt>
                <c:pt idx="129">
                  <c:v>-7.9505280000007506E-2</c:v>
                </c:pt>
                <c:pt idx="130">
                  <c:v>-7.9579583999993903E-2</c:v>
                </c:pt>
                <c:pt idx="131">
                  <c:v>-7.9598160000001E-2</c:v>
                </c:pt>
                <c:pt idx="132">
                  <c:v>-7.9458840000002001E-2</c:v>
                </c:pt>
                <c:pt idx="133">
                  <c:v>-7.9486704000002004E-2</c:v>
                </c:pt>
                <c:pt idx="134">
                  <c:v>-7.9528500000003596E-2</c:v>
                </c:pt>
                <c:pt idx="135">
                  <c:v>-7.9561007999997505E-2</c:v>
                </c:pt>
                <c:pt idx="136">
                  <c:v>-7.9528500000007399E-2</c:v>
                </c:pt>
                <c:pt idx="137">
                  <c:v>-7.9505279999990894E-2</c:v>
                </c:pt>
                <c:pt idx="138">
                  <c:v>-7.9579584000009002E-2</c:v>
                </c:pt>
                <c:pt idx="139">
                  <c:v>-7.94588399999933E-2</c:v>
                </c:pt>
                <c:pt idx="140">
                  <c:v>-7.9616736000008098E-2</c:v>
                </c:pt>
                <c:pt idx="141">
                  <c:v>-7.9551719999996204E-2</c:v>
                </c:pt>
                <c:pt idx="142">
                  <c:v>-7.9505280000003301E-2</c:v>
                </c:pt>
                <c:pt idx="143">
                  <c:v>-7.9458840000000197E-2</c:v>
                </c:pt>
                <c:pt idx="144">
                  <c:v>-7.94588399999933E-2</c:v>
                </c:pt>
                <c:pt idx="145">
                  <c:v>-7.9489799999997196E-2</c:v>
                </c:pt>
                <c:pt idx="146">
                  <c:v>-7.9449552000004198E-2</c:v>
                </c:pt>
                <c:pt idx="147">
                  <c:v>-7.9528500000002098E-2</c:v>
                </c:pt>
                <c:pt idx="148">
                  <c:v>-7.9430976000001596E-2</c:v>
                </c:pt>
                <c:pt idx="149">
                  <c:v>-7.9598160000007301E-2</c:v>
                </c:pt>
                <c:pt idx="150">
                  <c:v>-7.94309760000044E-2</c:v>
                </c:pt>
                <c:pt idx="151">
                  <c:v>-7.9365959999998695E-2</c:v>
                </c:pt>
                <c:pt idx="152">
                  <c:v>-7.9672463999999901E-2</c:v>
                </c:pt>
                <c:pt idx="153">
                  <c:v>-7.9458840000003306E-2</c:v>
                </c:pt>
                <c:pt idx="154">
                  <c:v>-7.9667819999999806E-2</c:v>
                </c:pt>
                <c:pt idx="155">
                  <c:v>-7.9653887999996106E-2</c:v>
                </c:pt>
                <c:pt idx="156">
                  <c:v>-7.9389180000009704E-2</c:v>
                </c:pt>
                <c:pt idx="157">
                  <c:v>-7.9542432000013305E-2</c:v>
                </c:pt>
                <c:pt idx="158">
                  <c:v>-7.9574939999997193E-2</c:v>
                </c:pt>
                <c:pt idx="159">
                  <c:v>-7.9468128000000596E-2</c:v>
                </c:pt>
                <c:pt idx="160">
                  <c:v>-7.9644600000002799E-2</c:v>
                </c:pt>
                <c:pt idx="161">
                  <c:v>-7.9598160000001694E-2</c:v>
                </c:pt>
                <c:pt idx="162">
                  <c:v>-7.9342739999997705E-2</c:v>
                </c:pt>
                <c:pt idx="163">
                  <c:v>-7.9528500000003804E-2</c:v>
                </c:pt>
                <c:pt idx="164">
                  <c:v>-7.9486703999995301E-2</c:v>
                </c:pt>
                <c:pt idx="165">
                  <c:v>-7.9598160000007898E-2</c:v>
                </c:pt>
                <c:pt idx="166">
                  <c:v>-7.9542432000012805E-2</c:v>
                </c:pt>
                <c:pt idx="167">
                  <c:v>-7.9435620000008506E-2</c:v>
                </c:pt>
                <c:pt idx="168">
                  <c:v>-7.9561007999993702E-2</c:v>
                </c:pt>
                <c:pt idx="169">
                  <c:v>-7.9505279999999998E-2</c:v>
                </c:pt>
                <c:pt idx="170">
                  <c:v>-7.9542431999996194E-2</c:v>
                </c:pt>
                <c:pt idx="171">
                  <c:v>-7.9691039999997201E-2</c:v>
                </c:pt>
                <c:pt idx="172">
                  <c:v>-7.9435619999999901E-2</c:v>
                </c:pt>
                <c:pt idx="173">
                  <c:v>-7.9430976000003303E-2</c:v>
                </c:pt>
                <c:pt idx="174">
                  <c:v>-7.9505279999999096E-2</c:v>
                </c:pt>
                <c:pt idx="175">
                  <c:v>-7.9561008000004804E-2</c:v>
                </c:pt>
                <c:pt idx="176">
                  <c:v>-7.9505279999994405E-2</c:v>
                </c:pt>
                <c:pt idx="177">
                  <c:v>-7.9505280000000594E-2</c:v>
                </c:pt>
                <c:pt idx="178">
                  <c:v>-7.9574939999994501E-2</c:v>
                </c:pt>
                <c:pt idx="179">
                  <c:v>-7.9598159999995005E-2</c:v>
                </c:pt>
                <c:pt idx="180">
                  <c:v>-7.9430976000003095E-2</c:v>
                </c:pt>
                <c:pt idx="181">
                  <c:v>-7.9389180000009496E-2</c:v>
                </c:pt>
                <c:pt idx="182">
                  <c:v>-7.9375248000011306E-2</c:v>
                </c:pt>
                <c:pt idx="183">
                  <c:v>-7.9412399999990002E-2</c:v>
                </c:pt>
                <c:pt idx="184">
                  <c:v>-7.9412400000007294E-2</c:v>
                </c:pt>
                <c:pt idx="185">
                  <c:v>-7.9458840000001502E-2</c:v>
                </c:pt>
                <c:pt idx="186">
                  <c:v>-7.9598159999999293E-2</c:v>
                </c:pt>
                <c:pt idx="187">
                  <c:v>-7.9389179999998796E-2</c:v>
                </c:pt>
                <c:pt idx="188">
                  <c:v>-7.9737479999998098E-2</c:v>
                </c:pt>
                <c:pt idx="189">
                  <c:v>-7.9468128000006397E-2</c:v>
                </c:pt>
                <c:pt idx="190">
                  <c:v>-7.9551720000005502E-2</c:v>
                </c:pt>
                <c:pt idx="191">
                  <c:v>-7.9375248000003396E-2</c:v>
                </c:pt>
                <c:pt idx="192">
                  <c:v>-7.9435620000003204E-2</c:v>
                </c:pt>
                <c:pt idx="193">
                  <c:v>-7.9542431999999705E-2</c:v>
                </c:pt>
                <c:pt idx="194">
                  <c:v>-7.9482060000000299E-2</c:v>
                </c:pt>
                <c:pt idx="195">
                  <c:v>-7.9528499999999794E-2</c:v>
                </c:pt>
                <c:pt idx="196">
                  <c:v>-7.9579584000002396E-2</c:v>
                </c:pt>
                <c:pt idx="197">
                  <c:v>-7.9412400000004005E-2</c:v>
                </c:pt>
                <c:pt idx="198">
                  <c:v>-7.9505279999997694E-2</c:v>
                </c:pt>
                <c:pt idx="199">
                  <c:v>-7.9598159999999904E-2</c:v>
                </c:pt>
                <c:pt idx="200">
                  <c:v>-7.9653888000001893E-2</c:v>
                </c:pt>
                <c:pt idx="201">
                  <c:v>-7.9644600000001703E-2</c:v>
                </c:pt>
                <c:pt idx="202">
                  <c:v>-7.9435620000010504E-2</c:v>
                </c:pt>
                <c:pt idx="203">
                  <c:v>-7.94309759999971E-2</c:v>
                </c:pt>
                <c:pt idx="204">
                  <c:v>-7.9435620000000595E-2</c:v>
                </c:pt>
                <c:pt idx="205">
                  <c:v>-7.9579584000009904E-2</c:v>
                </c:pt>
                <c:pt idx="206">
                  <c:v>-7.9737479999990299E-2</c:v>
                </c:pt>
                <c:pt idx="207">
                  <c:v>-7.9449551999991305E-2</c:v>
                </c:pt>
                <c:pt idx="208">
                  <c:v>-7.9528499999993396E-2</c:v>
                </c:pt>
                <c:pt idx="209">
                  <c:v>-7.9412399999998703E-2</c:v>
                </c:pt>
                <c:pt idx="210">
                  <c:v>-7.9482059999992499E-2</c:v>
                </c:pt>
                <c:pt idx="211">
                  <c:v>-7.9551719999998396E-2</c:v>
                </c:pt>
                <c:pt idx="212">
                  <c:v>-7.9412399999999106E-2</c:v>
                </c:pt>
                <c:pt idx="213">
                  <c:v>-7.9482060000007196E-2</c:v>
                </c:pt>
                <c:pt idx="214">
                  <c:v>-7.9672464000006604E-2</c:v>
                </c:pt>
                <c:pt idx="215">
                  <c:v>-7.9598160000012103E-2</c:v>
                </c:pt>
                <c:pt idx="216">
                  <c:v>-7.9468128000001304E-2</c:v>
                </c:pt>
                <c:pt idx="217">
                  <c:v>-7.9365960000001401E-2</c:v>
                </c:pt>
                <c:pt idx="218">
                  <c:v>-7.95052800000009E-2</c:v>
                </c:pt>
                <c:pt idx="219">
                  <c:v>-7.9458839999995104E-2</c:v>
                </c:pt>
                <c:pt idx="220">
                  <c:v>-7.9621380000000699E-2</c:v>
                </c:pt>
                <c:pt idx="221">
                  <c:v>-7.95424319999955E-2</c:v>
                </c:pt>
                <c:pt idx="222">
                  <c:v>-7.9528500000005803E-2</c:v>
                </c:pt>
                <c:pt idx="223">
                  <c:v>-7.9486704000004599E-2</c:v>
                </c:pt>
                <c:pt idx="224">
                  <c:v>-7.9621379999994704E-2</c:v>
                </c:pt>
                <c:pt idx="225">
                  <c:v>-7.9635312000008798E-2</c:v>
                </c:pt>
                <c:pt idx="226">
                  <c:v>-7.9528500000001404E-2</c:v>
                </c:pt>
                <c:pt idx="227">
                  <c:v>-7.9449552000009499E-2</c:v>
                </c:pt>
                <c:pt idx="228">
                  <c:v>-7.9551720000005904E-2</c:v>
                </c:pt>
                <c:pt idx="229">
                  <c:v>-7.9458839999998906E-2</c:v>
                </c:pt>
                <c:pt idx="230">
                  <c:v>-7.9616735999989904E-2</c:v>
                </c:pt>
                <c:pt idx="231">
                  <c:v>-7.9505280000001496E-2</c:v>
                </c:pt>
                <c:pt idx="232">
                  <c:v>-7.9319519999992497E-2</c:v>
                </c:pt>
                <c:pt idx="233">
                  <c:v>-7.95052799999931E-2</c:v>
                </c:pt>
                <c:pt idx="234">
                  <c:v>-7.9672464000005203E-2</c:v>
                </c:pt>
                <c:pt idx="235">
                  <c:v>-7.9482060000004795E-2</c:v>
                </c:pt>
                <c:pt idx="236">
                  <c:v>-7.9505279999997694E-2</c:v>
                </c:pt>
                <c:pt idx="237">
                  <c:v>-7.9528499999995395E-2</c:v>
                </c:pt>
                <c:pt idx="238">
                  <c:v>-7.9435620000008506E-2</c:v>
                </c:pt>
                <c:pt idx="239">
                  <c:v>-7.9505280000007103E-2</c:v>
                </c:pt>
                <c:pt idx="240">
                  <c:v>-7.9551719999995996E-2</c:v>
                </c:pt>
                <c:pt idx="241">
                  <c:v>-7.9542432000000607E-2</c:v>
                </c:pt>
                <c:pt idx="242">
                  <c:v>-7.9528499999994298E-2</c:v>
                </c:pt>
                <c:pt idx="243">
                  <c:v>-7.9579584000008197E-2</c:v>
                </c:pt>
                <c:pt idx="244">
                  <c:v>-7.95285000000025E-2</c:v>
                </c:pt>
                <c:pt idx="245">
                  <c:v>-7.9458839999990899E-2</c:v>
                </c:pt>
                <c:pt idx="246">
                  <c:v>-7.9486704000004002E-2</c:v>
                </c:pt>
                <c:pt idx="247">
                  <c:v>-7.9528500000006996E-2</c:v>
                </c:pt>
                <c:pt idx="248">
                  <c:v>-7.9486704000001504E-2</c:v>
                </c:pt>
                <c:pt idx="249">
                  <c:v>-7.9412399999997593E-2</c:v>
                </c:pt>
                <c:pt idx="250">
                  <c:v>-7.9412399999995095E-2</c:v>
                </c:pt>
                <c:pt idx="251">
                  <c:v>-7.9435620000005397E-2</c:v>
                </c:pt>
                <c:pt idx="252">
                  <c:v>-7.9449551999995094E-2</c:v>
                </c:pt>
                <c:pt idx="253">
                  <c:v>-7.9621380000009803E-2</c:v>
                </c:pt>
                <c:pt idx="254">
                  <c:v>-7.9528499999995603E-2</c:v>
                </c:pt>
                <c:pt idx="255">
                  <c:v>-7.9430976000000902E-2</c:v>
                </c:pt>
                <c:pt idx="256">
                  <c:v>-7.9482060000006294E-2</c:v>
                </c:pt>
                <c:pt idx="257">
                  <c:v>-7.9356671999988901E-2</c:v>
                </c:pt>
                <c:pt idx="258">
                  <c:v>-7.9505280000007297E-2</c:v>
                </c:pt>
                <c:pt idx="259">
                  <c:v>-7.9468127999997806E-2</c:v>
                </c:pt>
                <c:pt idx="260">
                  <c:v>-7.9621380000000505E-2</c:v>
                </c:pt>
                <c:pt idx="261">
                  <c:v>-7.9435619999989396E-2</c:v>
                </c:pt>
                <c:pt idx="262">
                  <c:v>-7.9468128000001095E-2</c:v>
                </c:pt>
                <c:pt idx="263">
                  <c:v>-7.9458840000003805E-2</c:v>
                </c:pt>
                <c:pt idx="264">
                  <c:v>-7.94495519999978E-2</c:v>
                </c:pt>
                <c:pt idx="265">
                  <c:v>-7.9482060000005197E-2</c:v>
                </c:pt>
                <c:pt idx="266">
                  <c:v>-7.9523855999996895E-2</c:v>
                </c:pt>
                <c:pt idx="267">
                  <c:v>-7.9551719999997994E-2</c:v>
                </c:pt>
                <c:pt idx="268">
                  <c:v>-7.9486704000007694E-2</c:v>
                </c:pt>
                <c:pt idx="269">
                  <c:v>-7.9621379999995107E-2</c:v>
                </c:pt>
                <c:pt idx="270">
                  <c:v>-7.9505279999998194E-2</c:v>
                </c:pt>
                <c:pt idx="271">
                  <c:v>-7.9598159999999904E-2</c:v>
                </c:pt>
                <c:pt idx="272">
                  <c:v>-7.9412400000003797E-2</c:v>
                </c:pt>
                <c:pt idx="273">
                  <c:v>-7.9430975999996906E-2</c:v>
                </c:pt>
                <c:pt idx="274">
                  <c:v>-7.9435619999993198E-2</c:v>
                </c:pt>
                <c:pt idx="275">
                  <c:v>-7.9561007999996797E-2</c:v>
                </c:pt>
                <c:pt idx="276">
                  <c:v>-7.9574939999992295E-2</c:v>
                </c:pt>
                <c:pt idx="277">
                  <c:v>-7.9579583999990794E-2</c:v>
                </c:pt>
                <c:pt idx="278">
                  <c:v>-7.9621380000001393E-2</c:v>
                </c:pt>
                <c:pt idx="279">
                  <c:v>-7.9435620000000595E-2</c:v>
                </c:pt>
                <c:pt idx="280">
                  <c:v>-7.9523856000001503E-2</c:v>
                </c:pt>
                <c:pt idx="281">
                  <c:v>-7.9505279999992406E-2</c:v>
                </c:pt>
                <c:pt idx="282">
                  <c:v>-7.9561008000000599E-2</c:v>
                </c:pt>
                <c:pt idx="283">
                  <c:v>-7.9505280000009698E-2</c:v>
                </c:pt>
                <c:pt idx="284">
                  <c:v>-7.9486704000000005E-2</c:v>
                </c:pt>
                <c:pt idx="285">
                  <c:v>-7.9528500000004304E-2</c:v>
                </c:pt>
                <c:pt idx="286">
                  <c:v>-7.9579584000002604E-2</c:v>
                </c:pt>
                <c:pt idx="287">
                  <c:v>-7.9435619999998805E-2</c:v>
                </c:pt>
                <c:pt idx="288">
                  <c:v>-7.94356200000019E-2</c:v>
                </c:pt>
                <c:pt idx="289">
                  <c:v>-7.95238559999977E-2</c:v>
                </c:pt>
                <c:pt idx="290">
                  <c:v>-7.9412400000000896E-2</c:v>
                </c:pt>
                <c:pt idx="291">
                  <c:v>-7.9579583999990794E-2</c:v>
                </c:pt>
                <c:pt idx="292">
                  <c:v>-7.9528499999996505E-2</c:v>
                </c:pt>
                <c:pt idx="293">
                  <c:v>-7.9505279999999304E-2</c:v>
                </c:pt>
                <c:pt idx="294">
                  <c:v>-7.9528499999996102E-2</c:v>
                </c:pt>
                <c:pt idx="295">
                  <c:v>-7.9528499999993396E-2</c:v>
                </c:pt>
                <c:pt idx="296">
                  <c:v>-7.9505279999999304E-2</c:v>
                </c:pt>
                <c:pt idx="297">
                  <c:v>-7.9482060000004504E-2</c:v>
                </c:pt>
                <c:pt idx="298">
                  <c:v>-7.9653887999998604E-2</c:v>
                </c:pt>
                <c:pt idx="299">
                  <c:v>-7.9551720000002199E-2</c:v>
                </c:pt>
                <c:pt idx="300">
                  <c:v>-7.94356200000014E-2</c:v>
                </c:pt>
                <c:pt idx="301">
                  <c:v>-7.9412399999989794E-2</c:v>
                </c:pt>
                <c:pt idx="302">
                  <c:v>-7.9319520000002697E-2</c:v>
                </c:pt>
                <c:pt idx="303">
                  <c:v>-7.9542432000000399E-2</c:v>
                </c:pt>
                <c:pt idx="304">
                  <c:v>-7.9528500000007399E-2</c:v>
                </c:pt>
                <c:pt idx="305">
                  <c:v>-7.9486704000004196E-2</c:v>
                </c:pt>
                <c:pt idx="306">
                  <c:v>-7.95052800000077E-2</c:v>
                </c:pt>
                <c:pt idx="307">
                  <c:v>-7.9528499999998503E-2</c:v>
                </c:pt>
                <c:pt idx="308">
                  <c:v>-7.9505280000003994E-2</c:v>
                </c:pt>
                <c:pt idx="309">
                  <c:v>-7.9435620000009199E-2</c:v>
                </c:pt>
                <c:pt idx="310">
                  <c:v>-7.9468128000003094E-2</c:v>
                </c:pt>
                <c:pt idx="311">
                  <c:v>-7.9505280000004896E-2</c:v>
                </c:pt>
                <c:pt idx="312">
                  <c:v>-7.9412399999995595E-2</c:v>
                </c:pt>
                <c:pt idx="313">
                  <c:v>-7.9579584000006795E-2</c:v>
                </c:pt>
                <c:pt idx="314">
                  <c:v>-7.9319519999997798E-2</c:v>
                </c:pt>
                <c:pt idx="315">
                  <c:v>-7.9430975999996697E-2</c:v>
                </c:pt>
                <c:pt idx="316">
                  <c:v>-7.9505280000006603E-2</c:v>
                </c:pt>
                <c:pt idx="317">
                  <c:v>-7.9430976000001305E-2</c:v>
                </c:pt>
                <c:pt idx="318">
                  <c:v>-7.96213799999963E-2</c:v>
                </c:pt>
                <c:pt idx="319">
                  <c:v>-7.9458840000010397E-2</c:v>
                </c:pt>
                <c:pt idx="320">
                  <c:v>-7.9523855999992593E-2</c:v>
                </c:pt>
                <c:pt idx="321">
                  <c:v>-7.9389180000002099E-2</c:v>
                </c:pt>
                <c:pt idx="322">
                  <c:v>-7.9449552000003504E-2</c:v>
                </c:pt>
                <c:pt idx="323">
                  <c:v>-7.9528500000001598E-2</c:v>
                </c:pt>
                <c:pt idx="324">
                  <c:v>-7.9523856000004806E-2</c:v>
                </c:pt>
                <c:pt idx="325">
                  <c:v>-7.9528500000006302E-2</c:v>
                </c:pt>
                <c:pt idx="326">
                  <c:v>-7.9458839999999503E-2</c:v>
                </c:pt>
                <c:pt idx="327">
                  <c:v>-7.9561008000005304E-2</c:v>
                </c:pt>
                <c:pt idx="328">
                  <c:v>-7.9458839999998004E-2</c:v>
                </c:pt>
                <c:pt idx="329">
                  <c:v>-7.95610079999933E-2</c:v>
                </c:pt>
                <c:pt idx="330">
                  <c:v>-7.9621379999998895E-2</c:v>
                </c:pt>
                <c:pt idx="331">
                  <c:v>-7.9468128000001498E-2</c:v>
                </c:pt>
                <c:pt idx="332">
                  <c:v>-7.95749400000067E-2</c:v>
                </c:pt>
                <c:pt idx="333">
                  <c:v>-7.9389180000004098E-2</c:v>
                </c:pt>
                <c:pt idx="334">
                  <c:v>-7.9412400000000494E-2</c:v>
                </c:pt>
                <c:pt idx="335">
                  <c:v>-7.9667819999994699E-2</c:v>
                </c:pt>
                <c:pt idx="336">
                  <c:v>-7.9468128000004398E-2</c:v>
                </c:pt>
                <c:pt idx="337">
                  <c:v>-7.9482059999991403E-2</c:v>
                </c:pt>
                <c:pt idx="338">
                  <c:v>-7.9505280000001705E-2</c:v>
                </c:pt>
                <c:pt idx="339">
                  <c:v>-7.9551719999994802E-2</c:v>
                </c:pt>
                <c:pt idx="340">
                  <c:v>-7.9486704000000893E-2</c:v>
                </c:pt>
                <c:pt idx="341">
                  <c:v>-7.9528499999998295E-2</c:v>
                </c:pt>
                <c:pt idx="342">
                  <c:v>-7.93891799999977E-2</c:v>
                </c:pt>
                <c:pt idx="343">
                  <c:v>-7.9486704000002406E-2</c:v>
                </c:pt>
                <c:pt idx="344">
                  <c:v>-7.9551720000002796E-2</c:v>
                </c:pt>
                <c:pt idx="345">
                  <c:v>-7.9430975999998696E-2</c:v>
                </c:pt>
                <c:pt idx="346">
                  <c:v>-7.9458840000000905E-2</c:v>
                </c:pt>
                <c:pt idx="347">
                  <c:v>-7.9505280000004203E-2</c:v>
                </c:pt>
                <c:pt idx="348">
                  <c:v>-7.9551720000000201E-2</c:v>
                </c:pt>
                <c:pt idx="349">
                  <c:v>-7.9486704000007499E-2</c:v>
                </c:pt>
                <c:pt idx="350">
                  <c:v>-7.9412399999994193E-2</c:v>
                </c:pt>
                <c:pt idx="351">
                  <c:v>-7.9412399999998495E-2</c:v>
                </c:pt>
                <c:pt idx="352">
                  <c:v>-7.95610079999957E-2</c:v>
                </c:pt>
                <c:pt idx="353">
                  <c:v>-7.9296299999992603E-2</c:v>
                </c:pt>
                <c:pt idx="354">
                  <c:v>-7.9561008000003305E-2</c:v>
                </c:pt>
                <c:pt idx="355">
                  <c:v>-7.9365959999990701E-2</c:v>
                </c:pt>
                <c:pt idx="356">
                  <c:v>-7.9542432000003493E-2</c:v>
                </c:pt>
                <c:pt idx="357">
                  <c:v>-7.9482060000006793E-2</c:v>
                </c:pt>
                <c:pt idx="358">
                  <c:v>-7.9523856000002793E-2</c:v>
                </c:pt>
                <c:pt idx="359">
                  <c:v>-7.9505279999992004E-2</c:v>
                </c:pt>
                <c:pt idx="360">
                  <c:v>-7.9551720000003504E-2</c:v>
                </c:pt>
                <c:pt idx="361">
                  <c:v>-7.9449552000002005E-2</c:v>
                </c:pt>
                <c:pt idx="362">
                  <c:v>-7.96213800000031E-2</c:v>
                </c:pt>
                <c:pt idx="363">
                  <c:v>-7.9542432000011098E-2</c:v>
                </c:pt>
                <c:pt idx="364">
                  <c:v>-7.9505279999996403E-2</c:v>
                </c:pt>
                <c:pt idx="365">
                  <c:v>-7.94820599999988E-2</c:v>
                </c:pt>
                <c:pt idx="366">
                  <c:v>-7.94309759999976E-2</c:v>
                </c:pt>
                <c:pt idx="367">
                  <c:v>-7.9551719999992401E-2</c:v>
                </c:pt>
                <c:pt idx="368">
                  <c:v>-7.9542431999991503E-2</c:v>
                </c:pt>
                <c:pt idx="369">
                  <c:v>-7.9598159999997503E-2</c:v>
                </c:pt>
                <c:pt idx="370">
                  <c:v>-7.9542431999992599E-2</c:v>
                </c:pt>
                <c:pt idx="371">
                  <c:v>-7.9482059999991E-2</c:v>
                </c:pt>
                <c:pt idx="372">
                  <c:v>-7.9523856000004806E-2</c:v>
                </c:pt>
                <c:pt idx="373">
                  <c:v>-7.9528500000000099E-2</c:v>
                </c:pt>
                <c:pt idx="374">
                  <c:v>-7.9574940000003994E-2</c:v>
                </c:pt>
                <c:pt idx="375">
                  <c:v>-7.9430975999999098E-2</c:v>
                </c:pt>
                <c:pt idx="376">
                  <c:v>-7.9551719999997994E-2</c:v>
                </c:pt>
                <c:pt idx="377">
                  <c:v>-7.9542431999997498E-2</c:v>
                </c:pt>
                <c:pt idx="378">
                  <c:v>-7.9691039999992594E-2</c:v>
                </c:pt>
                <c:pt idx="379">
                  <c:v>-7.9523856000003501E-2</c:v>
                </c:pt>
                <c:pt idx="380">
                  <c:v>-7.9319520000001795E-2</c:v>
                </c:pt>
                <c:pt idx="381">
                  <c:v>-7.9505279999998402E-2</c:v>
                </c:pt>
                <c:pt idx="382">
                  <c:v>-7.9505279999997097E-2</c:v>
                </c:pt>
                <c:pt idx="383">
                  <c:v>-7.9528499999990496E-2</c:v>
                </c:pt>
                <c:pt idx="384">
                  <c:v>-7.9505280000001496E-2</c:v>
                </c:pt>
                <c:pt idx="385">
                  <c:v>-7.9528499999998101E-2</c:v>
                </c:pt>
                <c:pt idx="386">
                  <c:v>-7.9375247999995097E-2</c:v>
                </c:pt>
                <c:pt idx="387">
                  <c:v>-7.9412399999990696E-2</c:v>
                </c:pt>
                <c:pt idx="388">
                  <c:v>-7.95052799999975E-2</c:v>
                </c:pt>
                <c:pt idx="389">
                  <c:v>-7.9468128000001803E-2</c:v>
                </c:pt>
                <c:pt idx="390">
                  <c:v>-7.9528500000003E-2</c:v>
                </c:pt>
                <c:pt idx="391">
                  <c:v>-7.9523856000005097E-2</c:v>
                </c:pt>
                <c:pt idx="392">
                  <c:v>-7.9528499999996699E-2</c:v>
                </c:pt>
                <c:pt idx="393">
                  <c:v>-7.9505279999996195E-2</c:v>
                </c:pt>
                <c:pt idx="394">
                  <c:v>-7.9691039999999894E-2</c:v>
                </c:pt>
                <c:pt idx="395">
                  <c:v>-7.9435620000000096E-2</c:v>
                </c:pt>
                <c:pt idx="396">
                  <c:v>-7.9542432000000399E-2</c:v>
                </c:pt>
                <c:pt idx="397">
                  <c:v>-7.9528499999999794E-2</c:v>
                </c:pt>
                <c:pt idx="398">
                  <c:v>-7.9375247999999607E-2</c:v>
                </c:pt>
                <c:pt idx="399">
                  <c:v>-7.9528499999994298E-2</c:v>
                </c:pt>
                <c:pt idx="400">
                  <c:v>-7.9523856000008206E-2</c:v>
                </c:pt>
                <c:pt idx="401">
                  <c:v>-7.9505279999995307E-2</c:v>
                </c:pt>
                <c:pt idx="402">
                  <c:v>-7.9574939999999594E-2</c:v>
                </c:pt>
                <c:pt idx="403">
                  <c:v>-7.9561008000003902E-2</c:v>
                </c:pt>
                <c:pt idx="404">
                  <c:v>-7.9574940000001801E-2</c:v>
                </c:pt>
                <c:pt idx="405">
                  <c:v>-7.9653888000003503E-2</c:v>
                </c:pt>
                <c:pt idx="406">
                  <c:v>-7.94356199999941E-2</c:v>
                </c:pt>
                <c:pt idx="407">
                  <c:v>-7.9505279999998596E-2</c:v>
                </c:pt>
                <c:pt idx="408">
                  <c:v>-7.9644600000002994E-2</c:v>
                </c:pt>
                <c:pt idx="409">
                  <c:v>-7.9528500000006497E-2</c:v>
                </c:pt>
                <c:pt idx="410">
                  <c:v>-7.9561008000000599E-2</c:v>
                </c:pt>
                <c:pt idx="411">
                  <c:v>-7.9505279999996903E-2</c:v>
                </c:pt>
                <c:pt idx="412">
                  <c:v>-7.9393823999995394E-2</c:v>
                </c:pt>
                <c:pt idx="413">
                  <c:v>-7.9528499999996505E-2</c:v>
                </c:pt>
                <c:pt idx="414">
                  <c:v>-7.9430976000003803E-2</c:v>
                </c:pt>
                <c:pt idx="415">
                  <c:v>-7.9482059999999605E-2</c:v>
                </c:pt>
                <c:pt idx="416">
                  <c:v>-7.9561007999998198E-2</c:v>
                </c:pt>
                <c:pt idx="417">
                  <c:v>-7.9505279999998901E-2</c:v>
                </c:pt>
                <c:pt idx="418">
                  <c:v>-7.9574940000000496E-2</c:v>
                </c:pt>
                <c:pt idx="419">
                  <c:v>-7.9449552000003296E-2</c:v>
                </c:pt>
                <c:pt idx="420">
                  <c:v>-7.9412400000002201E-2</c:v>
                </c:pt>
                <c:pt idx="421">
                  <c:v>-7.9579584000004394E-2</c:v>
                </c:pt>
                <c:pt idx="422">
                  <c:v>-7.9412399999997094E-2</c:v>
                </c:pt>
                <c:pt idx="423">
                  <c:v>-7.9430975999996697E-2</c:v>
                </c:pt>
                <c:pt idx="424">
                  <c:v>-7.95517200000075E-2</c:v>
                </c:pt>
                <c:pt idx="425">
                  <c:v>-7.9505279999999998E-2</c:v>
                </c:pt>
                <c:pt idx="426">
                  <c:v>-7.9505279999993794E-2</c:v>
                </c:pt>
                <c:pt idx="427">
                  <c:v>-7.9458840000001807E-2</c:v>
                </c:pt>
                <c:pt idx="428">
                  <c:v>-7.9561007999998198E-2</c:v>
                </c:pt>
                <c:pt idx="429">
                  <c:v>-7.9528500000000502E-2</c:v>
                </c:pt>
                <c:pt idx="430">
                  <c:v>-7.9598160000002194E-2</c:v>
                </c:pt>
                <c:pt idx="431">
                  <c:v>-7.9505279999992004E-2</c:v>
                </c:pt>
                <c:pt idx="432">
                  <c:v>-7.9523856000005999E-2</c:v>
                </c:pt>
                <c:pt idx="433">
                  <c:v>-7.9528499999998503E-2</c:v>
                </c:pt>
                <c:pt idx="434">
                  <c:v>-7.96446000000052E-2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03-43BB-90EB-36D2CC5616F8}"/>
            </c:ext>
          </c:extLst>
        </c:ser>
        <c:ser>
          <c:idx val="1"/>
          <c:order val="1"/>
          <c:tx>
            <c:strRef>
              <c:f>'Reactor Data'!$BG$1</c:f>
              <c:strCache>
                <c:ptCount val="1"/>
                <c:pt idx="0">
                  <c:v>H2 cons [mol/l]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'Reactor Data'!$B$2:$B$1725</c:f>
              <c:numCache>
                <c:formatCode>General</c:formatCode>
                <c:ptCount val="17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23.754444444444399</c:v>
                </c:pt>
                <c:pt idx="6">
                  <c:v>35.7216666666666</c:v>
                </c:pt>
                <c:pt idx="7">
                  <c:v>5.95166666666666</c:v>
                </c:pt>
                <c:pt idx="8">
                  <c:v>0</c:v>
                </c:pt>
                <c:pt idx="9">
                  <c:v>0</c:v>
                </c:pt>
                <c:pt idx="10">
                  <c:v>3.78266666666666</c:v>
                </c:pt>
                <c:pt idx="11">
                  <c:v>4.04</c:v>
                </c:pt>
                <c:pt idx="12">
                  <c:v>4.0441176470588198</c:v>
                </c:pt>
                <c:pt idx="13">
                  <c:v>4.0391666666666604</c:v>
                </c:pt>
                <c:pt idx="14">
                  <c:v>4.0542857142857098</c:v>
                </c:pt>
                <c:pt idx="15">
                  <c:v>4.0531578947368399</c:v>
                </c:pt>
                <c:pt idx="16">
                  <c:v>4.0466666666666598</c:v>
                </c:pt>
                <c:pt idx="17">
                  <c:v>4.04142857142857</c:v>
                </c:pt>
                <c:pt idx="18">
                  <c:v>4.0527272727272701</c:v>
                </c:pt>
                <c:pt idx="19">
                  <c:v>4.0454545454545396</c:v>
                </c:pt>
                <c:pt idx="20">
                  <c:v>4.0431249999999999</c:v>
                </c:pt>
                <c:pt idx="21">
                  <c:v>4.0439999999999996</c:v>
                </c:pt>
                <c:pt idx="22">
                  <c:v>4.0714285714285703</c:v>
                </c:pt>
                <c:pt idx="23">
                  <c:v>4.0421428571428502</c:v>
                </c:pt>
                <c:pt idx="24">
                  <c:v>4.0405555555555503</c:v>
                </c:pt>
                <c:pt idx="25">
                  <c:v>4.0668749999999996</c:v>
                </c:pt>
                <c:pt idx="26">
                  <c:v>4.0264705882352896</c:v>
                </c:pt>
                <c:pt idx="27">
                  <c:v>4.0812499999999998</c:v>
                </c:pt>
                <c:pt idx="28">
                  <c:v>4.04</c:v>
                </c:pt>
                <c:pt idx="29">
                  <c:v>4.04857142857142</c:v>
                </c:pt>
                <c:pt idx="30">
                  <c:v>4.04</c:v>
                </c:pt>
                <c:pt idx="31">
                  <c:v>4.0374999999999996</c:v>
                </c:pt>
                <c:pt idx="32">
                  <c:v>4.05</c:v>
                </c:pt>
                <c:pt idx="33">
                  <c:v>4.05</c:v>
                </c:pt>
                <c:pt idx="34">
                  <c:v>4.0466666666666598</c:v>
                </c:pt>
                <c:pt idx="35">
                  <c:v>4.0544444444444396</c:v>
                </c:pt>
                <c:pt idx="36">
                  <c:v>4.0472727272727198</c:v>
                </c:pt>
                <c:pt idx="37">
                  <c:v>4.03727272727272</c:v>
                </c:pt>
                <c:pt idx="38">
                  <c:v>4.0585714285714198</c:v>
                </c:pt>
                <c:pt idx="39">
                  <c:v>4.046875</c:v>
                </c:pt>
                <c:pt idx="40">
                  <c:v>4.0449999999999999</c:v>
                </c:pt>
                <c:pt idx="41">
                  <c:v>4.04428571428571</c:v>
                </c:pt>
                <c:pt idx="42">
                  <c:v>4.0290909090909004</c:v>
                </c:pt>
                <c:pt idx="43">
                  <c:v>4.0579999999999998</c:v>
                </c:pt>
                <c:pt idx="44">
                  <c:v>4.0411111111111104</c:v>
                </c:pt>
                <c:pt idx="45">
                  <c:v>4.0742857142857103</c:v>
                </c:pt>
                <c:pt idx="46">
                  <c:v>4.0412499999999998</c:v>
                </c:pt>
                <c:pt idx="47">
                  <c:v>4.0699999999999896</c:v>
                </c:pt>
                <c:pt idx="48">
                  <c:v>4.0322222222222202</c:v>
                </c:pt>
                <c:pt idx="49">
                  <c:v>4.0424999999999898</c:v>
                </c:pt>
                <c:pt idx="50">
                  <c:v>4.04285714285714</c:v>
                </c:pt>
                <c:pt idx="51">
                  <c:v>4.0389999999999997</c:v>
                </c:pt>
                <c:pt idx="52">
                  <c:v>4.0677777777777697</c:v>
                </c:pt>
                <c:pt idx="53">
                  <c:v>4.016</c:v>
                </c:pt>
                <c:pt idx="54">
                  <c:v>4.0699999999999896</c:v>
                </c:pt>
                <c:pt idx="55">
                  <c:v>4.0383333333333304</c:v>
                </c:pt>
                <c:pt idx="56">
                  <c:v>4.0544444444444396</c:v>
                </c:pt>
                <c:pt idx="57">
                  <c:v>4.0484615384615301</c:v>
                </c:pt>
                <c:pt idx="58">
                  <c:v>4.0483333333333302</c:v>
                </c:pt>
                <c:pt idx="59">
                  <c:v>4.0755555555555496</c:v>
                </c:pt>
                <c:pt idx="60">
                  <c:v>4.0187499999999998</c:v>
                </c:pt>
                <c:pt idx="61">
                  <c:v>4.0220000000000002</c:v>
                </c:pt>
                <c:pt idx="62">
                  <c:v>4.0353846153846096</c:v>
                </c:pt>
                <c:pt idx="63">
                  <c:v>4.0599999999999996</c:v>
                </c:pt>
                <c:pt idx="64">
                  <c:v>4.0620000000000003</c:v>
                </c:pt>
                <c:pt idx="65">
                  <c:v>4.0728571428571403</c:v>
                </c:pt>
                <c:pt idx="66">
                  <c:v>4.03</c:v>
                </c:pt>
                <c:pt idx="67">
                  <c:v>4.0449999999999902</c:v>
                </c:pt>
                <c:pt idx="68">
                  <c:v>4.0311111111111098</c:v>
                </c:pt>
                <c:pt idx="69">
                  <c:v>0.80600000000000005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2.6974999999999998</c:v>
                </c:pt>
                <c:pt idx="74">
                  <c:v>4.0339999999999998</c:v>
                </c:pt>
                <c:pt idx="75">
                  <c:v>4.0316666666666601</c:v>
                </c:pt>
                <c:pt idx="76">
                  <c:v>4.0299999999999896</c:v>
                </c:pt>
                <c:pt idx="77">
                  <c:v>4.0466666666666598</c:v>
                </c:pt>
                <c:pt idx="78">
                  <c:v>4.0584615384615299</c:v>
                </c:pt>
                <c:pt idx="79">
                  <c:v>4.0288888888888899</c:v>
                </c:pt>
                <c:pt idx="80">
                  <c:v>4.0330769230769201</c:v>
                </c:pt>
                <c:pt idx="81">
                  <c:v>4.0625</c:v>
                </c:pt>
                <c:pt idx="82">
                  <c:v>4.024</c:v>
                </c:pt>
                <c:pt idx="83">
                  <c:v>4.0244444444444403</c:v>
                </c:pt>
                <c:pt idx="84">
                  <c:v>4.0327272727272696</c:v>
                </c:pt>
                <c:pt idx="85">
                  <c:v>4.0469999999999997</c:v>
                </c:pt>
                <c:pt idx="86">
                  <c:v>4.0466666666666598</c:v>
                </c:pt>
                <c:pt idx="87">
                  <c:v>4.0405555555555503</c:v>
                </c:pt>
                <c:pt idx="88">
                  <c:v>4.0166666666666604</c:v>
                </c:pt>
                <c:pt idx="89">
                  <c:v>4.0454545454545396</c:v>
                </c:pt>
                <c:pt idx="90">
                  <c:v>4.0445454545454496</c:v>
                </c:pt>
                <c:pt idx="91">
                  <c:v>4.0299999999999896</c:v>
                </c:pt>
                <c:pt idx="92">
                  <c:v>4.0373333333333301</c:v>
                </c:pt>
                <c:pt idx="93">
                  <c:v>4.05555555555555</c:v>
                </c:pt>
                <c:pt idx="94">
                  <c:v>4.0233333333333299</c:v>
                </c:pt>
                <c:pt idx="95">
                  <c:v>4.0285714285714196</c:v>
                </c:pt>
                <c:pt idx="96">
                  <c:v>4.0462499999999997</c:v>
                </c:pt>
                <c:pt idx="97">
                  <c:v>4.0528571428571398</c:v>
                </c:pt>
                <c:pt idx="98">
                  <c:v>4.0066666666666597</c:v>
                </c:pt>
                <c:pt idx="99">
                  <c:v>4.0236363636363599</c:v>
                </c:pt>
                <c:pt idx="100">
                  <c:v>4.0289999999999999</c:v>
                </c:pt>
                <c:pt idx="101">
                  <c:v>4.04</c:v>
                </c:pt>
                <c:pt idx="102">
                  <c:v>4.0416666666666599</c:v>
                </c:pt>
                <c:pt idx="103">
                  <c:v>4.0441176470588198</c:v>
                </c:pt>
                <c:pt idx="104">
                  <c:v>4.016</c:v>
                </c:pt>
                <c:pt idx="105">
                  <c:v>4.0329999999999897</c:v>
                </c:pt>
                <c:pt idx="106">
                  <c:v>4.04571428571428</c:v>
                </c:pt>
                <c:pt idx="107">
                  <c:v>4.0278571428571404</c:v>
                </c:pt>
                <c:pt idx="108">
                  <c:v>4.0249999999999897</c:v>
                </c:pt>
                <c:pt idx="109">
                  <c:v>4.0353846153846096</c:v>
                </c:pt>
                <c:pt idx="110">
                  <c:v>4.0075000000000003</c:v>
                </c:pt>
                <c:pt idx="111">
                  <c:v>4.07</c:v>
                </c:pt>
                <c:pt idx="112">
                  <c:v>4.0244444444444403</c:v>
                </c:pt>
                <c:pt idx="113">
                  <c:v>4.0487500000000001</c:v>
                </c:pt>
                <c:pt idx="114">
                  <c:v>4.0419999999999998</c:v>
                </c:pt>
                <c:pt idx="115">
                  <c:v>4.0724999999999998</c:v>
                </c:pt>
                <c:pt idx="116">
                  <c:v>4.0486666666666604</c:v>
                </c:pt>
                <c:pt idx="117">
                  <c:v>4.04428571428571</c:v>
                </c:pt>
                <c:pt idx="118">
                  <c:v>4.0461538461538398</c:v>
                </c:pt>
                <c:pt idx="119">
                  <c:v>4.0140000000000002</c:v>
                </c:pt>
                <c:pt idx="120">
                  <c:v>4.0336363636363597</c:v>
                </c:pt>
                <c:pt idx="121">
                  <c:v>4.0133333333333301</c:v>
                </c:pt>
                <c:pt idx="122">
                  <c:v>4.0549999999999997</c:v>
                </c:pt>
                <c:pt idx="123">
                  <c:v>4.03727272727272</c:v>
                </c:pt>
                <c:pt idx="124">
                  <c:v>4.0274999999999999</c:v>
                </c:pt>
                <c:pt idx="125">
                  <c:v>4.01799999999999</c:v>
                </c:pt>
                <c:pt idx="126">
                  <c:v>4.0227272727272698</c:v>
                </c:pt>
                <c:pt idx="127">
                  <c:v>4.0257142857142796</c:v>
                </c:pt>
                <c:pt idx="128">
                  <c:v>4.0574999999999903</c:v>
                </c:pt>
                <c:pt idx="129">
                  <c:v>4.0244444444444403</c:v>
                </c:pt>
                <c:pt idx="130">
                  <c:v>4.03</c:v>
                </c:pt>
                <c:pt idx="131">
                  <c:v>4.0519999999999996</c:v>
                </c:pt>
                <c:pt idx="132">
                  <c:v>4.0259999999999998</c:v>
                </c:pt>
                <c:pt idx="133">
                  <c:v>4.0066666666666597</c:v>
                </c:pt>
                <c:pt idx="134">
                  <c:v>4.0433333333333303</c:v>
                </c:pt>
                <c:pt idx="135">
                  <c:v>4.0383333333333304</c:v>
                </c:pt>
                <c:pt idx="136">
                  <c:v>4.0283333333333298</c:v>
                </c:pt>
                <c:pt idx="137">
                  <c:v>4.0140000000000002</c:v>
                </c:pt>
                <c:pt idx="138">
                  <c:v>2.4329999999999998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3.1671428571428502</c:v>
                </c:pt>
                <c:pt idx="227">
                  <c:v>4.0190000000000001</c:v>
                </c:pt>
                <c:pt idx="228">
                  <c:v>4.0193333333333303</c:v>
                </c:pt>
                <c:pt idx="229">
                  <c:v>4.0273333333333303</c:v>
                </c:pt>
                <c:pt idx="230">
                  <c:v>4.0269230769230697</c:v>
                </c:pt>
                <c:pt idx="231">
                  <c:v>4.0219999999999896</c:v>
                </c:pt>
                <c:pt idx="232">
                  <c:v>4.01833333333333</c:v>
                </c:pt>
                <c:pt idx="233">
                  <c:v>4.0149999999999997</c:v>
                </c:pt>
                <c:pt idx="234">
                  <c:v>4.0241666666666598</c:v>
                </c:pt>
                <c:pt idx="235">
                  <c:v>4.0322222222222202</c:v>
                </c:pt>
                <c:pt idx="236">
                  <c:v>4.046875</c:v>
                </c:pt>
                <c:pt idx="237">
                  <c:v>4.0330769230769201</c:v>
                </c:pt>
                <c:pt idx="238">
                  <c:v>4.01555555555555</c:v>
                </c:pt>
                <c:pt idx="239">
                  <c:v>4.0516666666666596</c:v>
                </c:pt>
                <c:pt idx="240">
                  <c:v>4.04</c:v>
                </c:pt>
                <c:pt idx="241">
                  <c:v>4.0237499999999997</c:v>
                </c:pt>
                <c:pt idx="242">
                  <c:v>4.0157142857142798</c:v>
                </c:pt>
                <c:pt idx="243">
                  <c:v>4.0225</c:v>
                </c:pt>
                <c:pt idx="244">
                  <c:v>4.0287499999999996</c:v>
                </c:pt>
                <c:pt idx="245">
                  <c:v>4.0433333333333303</c:v>
                </c:pt>
                <c:pt idx="246">
                  <c:v>4.0041666666666602</c:v>
                </c:pt>
                <c:pt idx="247">
                  <c:v>4.0163636363636304</c:v>
                </c:pt>
                <c:pt idx="248">
                  <c:v>4.0305882352941103</c:v>
                </c:pt>
                <c:pt idx="249">
                  <c:v>4.0254545454545401</c:v>
                </c:pt>
                <c:pt idx="250">
                  <c:v>4.0266666666666602</c:v>
                </c:pt>
                <c:pt idx="251">
                  <c:v>4.0322222222222202</c:v>
                </c:pt>
                <c:pt idx="252">
                  <c:v>4.0291666666666597</c:v>
                </c:pt>
                <c:pt idx="253">
                  <c:v>4.0549999999999997</c:v>
                </c:pt>
                <c:pt idx="254">
                  <c:v>4.02562499999999</c:v>
                </c:pt>
                <c:pt idx="255">
                  <c:v>4.0192307692307701</c:v>
                </c:pt>
                <c:pt idx="256">
                  <c:v>4.0409090909090901</c:v>
                </c:pt>
                <c:pt idx="257">
                  <c:v>4.0486666666666604</c:v>
                </c:pt>
                <c:pt idx="258">
                  <c:v>4.016</c:v>
                </c:pt>
                <c:pt idx="259">
                  <c:v>4.0187499999999998</c:v>
                </c:pt>
                <c:pt idx="260">
                  <c:v>4.0228571428571396</c:v>
                </c:pt>
                <c:pt idx="261">
                  <c:v>4.0199999999999996</c:v>
                </c:pt>
                <c:pt idx="262">
                  <c:v>4.0229999999999997</c:v>
                </c:pt>
                <c:pt idx="263">
                  <c:v>4.0444444444444398</c:v>
                </c:pt>
                <c:pt idx="264">
                  <c:v>4.0466666666666598</c:v>
                </c:pt>
                <c:pt idx="265">
                  <c:v>4.0176470588235196</c:v>
                </c:pt>
                <c:pt idx="266">
                  <c:v>4.05</c:v>
                </c:pt>
                <c:pt idx="267">
                  <c:v>4.04</c:v>
                </c:pt>
                <c:pt idx="268">
                  <c:v>4.0255555555555498</c:v>
                </c:pt>
                <c:pt idx="269">
                  <c:v>4.0392307692307599</c:v>
                </c:pt>
                <c:pt idx="270">
                  <c:v>4.0344444444444401</c:v>
                </c:pt>
                <c:pt idx="271">
                  <c:v>4.0338461538461496</c:v>
                </c:pt>
                <c:pt idx="272">
                  <c:v>4.03</c:v>
                </c:pt>
                <c:pt idx="273">
                  <c:v>4.0215384615384604</c:v>
                </c:pt>
                <c:pt idx="274">
                  <c:v>4.0109999999999904</c:v>
                </c:pt>
                <c:pt idx="275">
                  <c:v>4.0321428571428504</c:v>
                </c:pt>
                <c:pt idx="276">
                  <c:v>4.0255555555555498</c:v>
                </c:pt>
                <c:pt idx="277">
                  <c:v>4.0271428571428496</c:v>
                </c:pt>
                <c:pt idx="278">
                  <c:v>4.0383333333333304</c:v>
                </c:pt>
                <c:pt idx="279">
                  <c:v>4.0285714285714196</c:v>
                </c:pt>
                <c:pt idx="280">
                  <c:v>4.0425000000000004</c:v>
                </c:pt>
                <c:pt idx="281">
                  <c:v>4.0309999999999997</c:v>
                </c:pt>
                <c:pt idx="282">
                  <c:v>4.0254545454545401</c:v>
                </c:pt>
                <c:pt idx="283">
                  <c:v>4.0323076923076897</c:v>
                </c:pt>
                <c:pt idx="284">
                  <c:v>4.03666666666666</c:v>
                </c:pt>
                <c:pt idx="285">
                  <c:v>4.0362499999999999</c:v>
                </c:pt>
                <c:pt idx="286">
                  <c:v>4.0341666666666596</c:v>
                </c:pt>
                <c:pt idx="287">
                  <c:v>4.0377777777777704</c:v>
                </c:pt>
                <c:pt idx="288">
                  <c:v>4.0125000000000002</c:v>
                </c:pt>
                <c:pt idx="289">
                  <c:v>4.03666666666666</c:v>
                </c:pt>
                <c:pt idx="290">
                  <c:v>4.0230769230769203</c:v>
                </c:pt>
                <c:pt idx="291">
                  <c:v>4.0285714285714196</c:v>
                </c:pt>
                <c:pt idx="292">
                  <c:v>4.0358333333333301</c:v>
                </c:pt>
                <c:pt idx="293">
                  <c:v>4.0209999999999901</c:v>
                </c:pt>
                <c:pt idx="294">
                  <c:v>4.0179999999999998</c:v>
                </c:pt>
                <c:pt idx="295">
                  <c:v>4.0424999999999898</c:v>
                </c:pt>
                <c:pt idx="296">
                  <c:v>4.43272727272727</c:v>
                </c:pt>
                <c:pt idx="297">
                  <c:v>4.6500000000000004</c:v>
                </c:pt>
                <c:pt idx="298">
                  <c:v>4.6550000000000002</c:v>
                </c:pt>
                <c:pt idx="299">
                  <c:v>4.6599999999999904</c:v>
                </c:pt>
                <c:pt idx="300">
                  <c:v>4.6663636363636298</c:v>
                </c:pt>
                <c:pt idx="301">
                  <c:v>4.6466666666666603</c:v>
                </c:pt>
                <c:pt idx="302">
                  <c:v>4.6639999999999997</c:v>
                </c:pt>
                <c:pt idx="303">
                  <c:v>4.6663636363636298</c:v>
                </c:pt>
                <c:pt idx="304">
                  <c:v>4.67</c:v>
                </c:pt>
                <c:pt idx="305">
                  <c:v>4.6574999999999998</c:v>
                </c:pt>
                <c:pt idx="306">
                  <c:v>4.6758333333333297</c:v>
                </c:pt>
                <c:pt idx="307">
                  <c:v>4.6441666666666599</c:v>
                </c:pt>
                <c:pt idx="308">
                  <c:v>4.663125</c:v>
                </c:pt>
                <c:pt idx="309">
                  <c:v>4.6566666666666601</c:v>
                </c:pt>
                <c:pt idx="310">
                  <c:v>4.6269999999999998</c:v>
                </c:pt>
                <c:pt idx="311">
                  <c:v>4.6546666666666603</c:v>
                </c:pt>
                <c:pt idx="312">
                  <c:v>4.6555555555555497</c:v>
                </c:pt>
                <c:pt idx="313">
                  <c:v>4.6599999999999904</c:v>
                </c:pt>
                <c:pt idx="314">
                  <c:v>4.6544444444444402</c:v>
                </c:pt>
                <c:pt idx="315">
                  <c:v>4.6584615384615304</c:v>
                </c:pt>
                <c:pt idx="316">
                  <c:v>4.6541666666666597</c:v>
                </c:pt>
                <c:pt idx="317">
                  <c:v>4.6507142857142796</c:v>
                </c:pt>
                <c:pt idx="318">
                  <c:v>4.6609090909090902</c:v>
                </c:pt>
                <c:pt idx="319">
                  <c:v>4.6550000000000002</c:v>
                </c:pt>
                <c:pt idx="320">
                  <c:v>4.6576923076923</c:v>
                </c:pt>
                <c:pt idx="321">
                  <c:v>4.65636363636363</c:v>
                </c:pt>
                <c:pt idx="322">
                  <c:v>4.665</c:v>
                </c:pt>
                <c:pt idx="323">
                  <c:v>4.6599999999999904</c:v>
                </c:pt>
                <c:pt idx="324">
                  <c:v>4.6516666666666602</c:v>
                </c:pt>
                <c:pt idx="325">
                  <c:v>4.6672727272727199</c:v>
                </c:pt>
                <c:pt idx="326">
                  <c:v>4.6722222222222198</c:v>
                </c:pt>
                <c:pt idx="327">
                  <c:v>4.6508333333333303</c:v>
                </c:pt>
                <c:pt idx="328">
                  <c:v>4.6614285714285701</c:v>
                </c:pt>
                <c:pt idx="329">
                  <c:v>4.6422222222222196</c:v>
                </c:pt>
                <c:pt idx="330">
                  <c:v>4.64363636363636</c:v>
                </c:pt>
                <c:pt idx="331">
                  <c:v>4.6572727272727201</c:v>
                </c:pt>
                <c:pt idx="332">
                  <c:v>4.6825000000000001</c:v>
                </c:pt>
                <c:pt idx="333">
                  <c:v>4.6615384615384601</c:v>
                </c:pt>
                <c:pt idx="334">
                  <c:v>4.6537499999999996</c:v>
                </c:pt>
                <c:pt idx="335">
                  <c:v>4.64363636363636</c:v>
                </c:pt>
                <c:pt idx="336">
                  <c:v>4.6749999999999998</c:v>
                </c:pt>
                <c:pt idx="337">
                  <c:v>4.66</c:v>
                </c:pt>
                <c:pt idx="338">
                  <c:v>4.6688888888888798</c:v>
                </c:pt>
                <c:pt idx="339">
                  <c:v>4.63</c:v>
                </c:pt>
                <c:pt idx="340">
                  <c:v>4.6646666666666601</c:v>
                </c:pt>
                <c:pt idx="341">
                  <c:v>4.665</c:v>
                </c:pt>
                <c:pt idx="342">
                  <c:v>4.6581818181818102</c:v>
                </c:pt>
                <c:pt idx="343">
                  <c:v>4.6924999999999999</c:v>
                </c:pt>
                <c:pt idx="344">
                  <c:v>4.6430769230769204</c:v>
                </c:pt>
                <c:pt idx="345">
                  <c:v>4.6349999999999998</c:v>
                </c:pt>
                <c:pt idx="346">
                  <c:v>4.6609999999999996</c:v>
                </c:pt>
                <c:pt idx="347">
                  <c:v>4.64333333333333</c:v>
                </c:pt>
                <c:pt idx="348">
                  <c:v>4.6624999999999996</c:v>
                </c:pt>
                <c:pt idx="349">
                  <c:v>4.67357142857142</c:v>
                </c:pt>
                <c:pt idx="350">
                  <c:v>4.6590909090909003</c:v>
                </c:pt>
                <c:pt idx="351">
                  <c:v>4.6589999999999998</c:v>
                </c:pt>
                <c:pt idx="352">
                  <c:v>4.6587500000000004</c:v>
                </c:pt>
                <c:pt idx="353">
                  <c:v>4.6716666666666598</c:v>
                </c:pt>
                <c:pt idx="354">
                  <c:v>4.6639999999999997</c:v>
                </c:pt>
                <c:pt idx="355">
                  <c:v>4.6538461538461497</c:v>
                </c:pt>
                <c:pt idx="356">
                  <c:v>4.6477777777777698</c:v>
                </c:pt>
                <c:pt idx="357">
                  <c:v>4.6671428571428502</c:v>
                </c:pt>
                <c:pt idx="358">
                  <c:v>4.6728571428571399</c:v>
                </c:pt>
                <c:pt idx="359">
                  <c:v>4.6614285714285701</c:v>
                </c:pt>
                <c:pt idx="360">
                  <c:v>4.6584615384615304</c:v>
                </c:pt>
                <c:pt idx="361">
                  <c:v>4.6842857142857097</c:v>
                </c:pt>
                <c:pt idx="362">
                  <c:v>4.6419999999999897</c:v>
                </c:pt>
                <c:pt idx="363">
                  <c:v>4.6519999999999904</c:v>
                </c:pt>
                <c:pt idx="364">
                  <c:v>4.6642857142857101</c:v>
                </c:pt>
                <c:pt idx="365">
                  <c:v>4.66</c:v>
                </c:pt>
                <c:pt idx="366">
                  <c:v>4.67214285714285</c:v>
                </c:pt>
                <c:pt idx="367">
                  <c:v>4.6521428571428496</c:v>
                </c:pt>
                <c:pt idx="368">
                  <c:v>4.66</c:v>
                </c:pt>
                <c:pt idx="369">
                  <c:v>4.6549999999999896</c:v>
                </c:pt>
                <c:pt idx="370">
                  <c:v>4.6566666666666601</c:v>
                </c:pt>
                <c:pt idx="371">
                  <c:v>4.6708333333333298</c:v>
                </c:pt>
                <c:pt idx="372">
                  <c:v>4.6538461538461497</c:v>
                </c:pt>
                <c:pt idx="373">
                  <c:v>4.65625</c:v>
                </c:pt>
                <c:pt idx="374">
                  <c:v>4.6550000000000002</c:v>
                </c:pt>
                <c:pt idx="375">
                  <c:v>4.649</c:v>
                </c:pt>
                <c:pt idx="376">
                  <c:v>4.64333333333333</c:v>
                </c:pt>
                <c:pt idx="377">
                  <c:v>4.6533333333333298</c:v>
                </c:pt>
                <c:pt idx="378">
                  <c:v>4.6559999999999997</c:v>
                </c:pt>
                <c:pt idx="379">
                  <c:v>4.6474999999999902</c:v>
                </c:pt>
                <c:pt idx="380">
                  <c:v>4.6533333333333298</c:v>
                </c:pt>
                <c:pt idx="381">
                  <c:v>4.6829999999999998</c:v>
                </c:pt>
                <c:pt idx="382">
                  <c:v>4.67</c:v>
                </c:pt>
                <c:pt idx="383">
                  <c:v>4.66</c:v>
                </c:pt>
                <c:pt idx="384">
                  <c:v>4.6653846153846104</c:v>
                </c:pt>
                <c:pt idx="385">
                  <c:v>4.6916666666666602</c:v>
                </c:pt>
                <c:pt idx="386">
                  <c:v>4.6454545454545402</c:v>
                </c:pt>
                <c:pt idx="387">
                  <c:v>4.6475</c:v>
                </c:pt>
                <c:pt idx="388">
                  <c:v>4.66</c:v>
                </c:pt>
                <c:pt idx="389">
                  <c:v>4.6713333333333296</c:v>
                </c:pt>
                <c:pt idx="390">
                  <c:v>4.6527272727272697</c:v>
                </c:pt>
                <c:pt idx="391">
                  <c:v>4.6572727272727201</c:v>
                </c:pt>
                <c:pt idx="392">
                  <c:v>4.6711111111111103</c:v>
                </c:pt>
                <c:pt idx="393">
                  <c:v>4.6599999999999904</c:v>
                </c:pt>
                <c:pt idx="394">
                  <c:v>4.6590909090909003</c:v>
                </c:pt>
                <c:pt idx="395">
                  <c:v>4.6485714285714197</c:v>
                </c:pt>
                <c:pt idx="396">
                  <c:v>4.6624999999999996</c:v>
                </c:pt>
                <c:pt idx="397">
                  <c:v>4.6576923076923</c:v>
                </c:pt>
                <c:pt idx="398">
                  <c:v>4.6494736842105198</c:v>
                </c:pt>
                <c:pt idx="399">
                  <c:v>4.65636363636363</c:v>
                </c:pt>
                <c:pt idx="400">
                  <c:v>4.6633333333333304</c:v>
                </c:pt>
                <c:pt idx="401">
                  <c:v>4.6427272727272699</c:v>
                </c:pt>
                <c:pt idx="402">
                  <c:v>4.6683333333333303</c:v>
                </c:pt>
                <c:pt idx="403">
                  <c:v>4.6612499999999999</c:v>
                </c:pt>
                <c:pt idx="404">
                  <c:v>4.6462500000000002</c:v>
                </c:pt>
                <c:pt idx="405">
                  <c:v>4.6290909090909098</c:v>
                </c:pt>
                <c:pt idx="406">
                  <c:v>4.6681249999999999</c:v>
                </c:pt>
                <c:pt idx="407">
                  <c:v>4.6399999999999997</c:v>
                </c:pt>
                <c:pt idx="408">
                  <c:v>4.6411111111111101</c:v>
                </c:pt>
                <c:pt idx="409">
                  <c:v>4.6524999999999999</c:v>
                </c:pt>
                <c:pt idx="410">
                  <c:v>4.67</c:v>
                </c:pt>
                <c:pt idx="411">
                  <c:v>4.6437499999999998</c:v>
                </c:pt>
                <c:pt idx="412">
                  <c:v>4.6654545454545397</c:v>
                </c:pt>
                <c:pt idx="413">
                  <c:v>4.6453846153846099</c:v>
                </c:pt>
                <c:pt idx="414">
                  <c:v>4.6361538461538396</c:v>
                </c:pt>
                <c:pt idx="415">
                  <c:v>4.6568750000000003</c:v>
                </c:pt>
                <c:pt idx="416">
                  <c:v>4.6723076923076903</c:v>
                </c:pt>
                <c:pt idx="417">
                  <c:v>4.6654545454545397</c:v>
                </c:pt>
                <c:pt idx="418">
                  <c:v>4.6345454545454503</c:v>
                </c:pt>
                <c:pt idx="419">
                  <c:v>4.6557894736842096</c:v>
                </c:pt>
                <c:pt idx="420">
                  <c:v>4.6500000000000004</c:v>
                </c:pt>
                <c:pt idx="421">
                  <c:v>4.6653846153846104</c:v>
                </c:pt>
                <c:pt idx="422">
                  <c:v>4.6487499999999997</c:v>
                </c:pt>
                <c:pt idx="423">
                  <c:v>4.6485714285714197</c:v>
                </c:pt>
                <c:pt idx="424">
                  <c:v>4.6515384615384603</c:v>
                </c:pt>
                <c:pt idx="425">
                  <c:v>4.6591666666666596</c:v>
                </c:pt>
                <c:pt idx="426">
                  <c:v>4.6578571428571403</c:v>
                </c:pt>
                <c:pt idx="427">
                  <c:v>4.65888888888888</c:v>
                </c:pt>
                <c:pt idx="428">
                  <c:v>4.65625</c:v>
                </c:pt>
                <c:pt idx="429">
                  <c:v>4.6566666666666601</c:v>
                </c:pt>
                <c:pt idx="430">
                  <c:v>4.6539999999999999</c:v>
                </c:pt>
                <c:pt idx="431">
                  <c:v>4.6390909090909096</c:v>
                </c:pt>
                <c:pt idx="432">
                  <c:v>4.6545454545454499</c:v>
                </c:pt>
                <c:pt idx="433">
                  <c:v>4.6519999999999904</c:v>
                </c:pt>
                <c:pt idx="434">
                  <c:v>4.6680000000000001</c:v>
                </c:pt>
              </c:numCache>
            </c:numRef>
          </c:xVal>
          <c:yVal>
            <c:numRef>
              <c:f>'Reactor Data'!$BG$2:$BG$1725</c:f>
              <c:numCache>
                <c:formatCode>General</c:formatCode>
                <c:ptCount val="1724"/>
                <c:pt idx="0">
                  <c:v>-28.4258849871403</c:v>
                </c:pt>
                <c:pt idx="1">
                  <c:v>0.15009417412895101</c:v>
                </c:pt>
                <c:pt idx="2">
                  <c:v>0</c:v>
                </c:pt>
                <c:pt idx="3">
                  <c:v>18.1077767015537</c:v>
                </c:pt>
                <c:pt idx="4">
                  <c:v>34.7881167967046</c:v>
                </c:pt>
                <c:pt idx="5">
                  <c:v>0.27228478804754502</c:v>
                </c:pt>
                <c:pt idx="6">
                  <c:v>0.86655597212211</c:v>
                </c:pt>
                <c:pt idx="7">
                  <c:v>1.04779770807259</c:v>
                </c:pt>
                <c:pt idx="8">
                  <c:v>1.08239400140853</c:v>
                </c:pt>
                <c:pt idx="9">
                  <c:v>1.2126448010006201</c:v>
                </c:pt>
                <c:pt idx="10">
                  <c:v>1.11868643622831</c:v>
                </c:pt>
                <c:pt idx="11">
                  <c:v>1.19236402328519</c:v>
                </c:pt>
                <c:pt idx="12">
                  <c:v>1.1349732435599</c:v>
                </c:pt>
                <c:pt idx="13">
                  <c:v>1.1005931329773999</c:v>
                </c:pt>
                <c:pt idx="14">
                  <c:v>1.06537069849076</c:v>
                </c:pt>
                <c:pt idx="15">
                  <c:v>1.0607114607624299</c:v>
                </c:pt>
                <c:pt idx="16">
                  <c:v>1.1487681851141001</c:v>
                </c:pt>
                <c:pt idx="17">
                  <c:v>1.14994149186776</c:v>
                </c:pt>
                <c:pt idx="18">
                  <c:v>1.1783556106387401</c:v>
                </c:pt>
                <c:pt idx="19">
                  <c:v>1.1578800511298899</c:v>
                </c:pt>
                <c:pt idx="20">
                  <c:v>1.2227824362331801</c:v>
                </c:pt>
                <c:pt idx="21">
                  <c:v>1.2194443729656399</c:v>
                </c:pt>
                <c:pt idx="22">
                  <c:v>1.21417171451244</c:v>
                </c:pt>
                <c:pt idx="23">
                  <c:v>1.2142350835328499</c:v>
                </c:pt>
                <c:pt idx="24">
                  <c:v>1.2034815317705601</c:v>
                </c:pt>
                <c:pt idx="25">
                  <c:v>1.1921115240859499</c:v>
                </c:pt>
                <c:pt idx="26">
                  <c:v>1.1749582426115399</c:v>
                </c:pt>
                <c:pt idx="27">
                  <c:v>1.1572292665175401</c:v>
                </c:pt>
                <c:pt idx="28">
                  <c:v>1.1975524878678201</c:v>
                </c:pt>
                <c:pt idx="29">
                  <c:v>1.1341817613045599</c:v>
                </c:pt>
                <c:pt idx="30">
                  <c:v>1.1315892251656301</c:v>
                </c:pt>
                <c:pt idx="31">
                  <c:v>1.16796420422118</c:v>
                </c:pt>
                <c:pt idx="32">
                  <c:v>1.19720959117202</c:v>
                </c:pt>
                <c:pt idx="33">
                  <c:v>1.2223619672184001</c:v>
                </c:pt>
                <c:pt idx="34">
                  <c:v>1.18350367339714</c:v>
                </c:pt>
                <c:pt idx="35">
                  <c:v>1.1512156489819301</c:v>
                </c:pt>
                <c:pt idx="36">
                  <c:v>1.1524389343642401</c:v>
                </c:pt>
                <c:pt idx="37">
                  <c:v>1.12423521372163</c:v>
                </c:pt>
                <c:pt idx="38">
                  <c:v>1.1209593416097301</c:v>
                </c:pt>
                <c:pt idx="39">
                  <c:v>1.1316569281009501</c:v>
                </c:pt>
                <c:pt idx="40">
                  <c:v>1.1336983523389901</c:v>
                </c:pt>
                <c:pt idx="41">
                  <c:v>1.1372891803390901</c:v>
                </c:pt>
                <c:pt idx="42">
                  <c:v>1.09379095789812</c:v>
                </c:pt>
                <c:pt idx="43">
                  <c:v>1.12881454832398</c:v>
                </c:pt>
                <c:pt idx="44">
                  <c:v>1.1621807909083</c:v>
                </c:pt>
                <c:pt idx="45">
                  <c:v>1.1657587434223999</c:v>
                </c:pt>
                <c:pt idx="46">
                  <c:v>1.17974882287458</c:v>
                </c:pt>
                <c:pt idx="47">
                  <c:v>1.1441773146499801</c:v>
                </c:pt>
                <c:pt idx="48">
                  <c:v>1.1724559448837999</c:v>
                </c:pt>
                <c:pt idx="49">
                  <c:v>1.1080099165824</c:v>
                </c:pt>
                <c:pt idx="50">
                  <c:v>1.0821710502299799</c:v>
                </c:pt>
                <c:pt idx="51">
                  <c:v>1.09598445930897</c:v>
                </c:pt>
                <c:pt idx="52">
                  <c:v>1.09019946254474</c:v>
                </c:pt>
                <c:pt idx="53">
                  <c:v>1.1358378116536401</c:v>
                </c:pt>
                <c:pt idx="54">
                  <c:v>1.09768080584866</c:v>
                </c:pt>
                <c:pt idx="55">
                  <c:v>1.0518361817302899</c:v>
                </c:pt>
                <c:pt idx="56">
                  <c:v>1.06081016425115</c:v>
                </c:pt>
                <c:pt idx="57">
                  <c:v>1.0596081900741201</c:v>
                </c:pt>
                <c:pt idx="58">
                  <c:v>1.07295519957824</c:v>
                </c:pt>
                <c:pt idx="59">
                  <c:v>1.0975717142642201</c:v>
                </c:pt>
                <c:pt idx="60">
                  <c:v>1.1117875094752501</c:v>
                </c:pt>
                <c:pt idx="61">
                  <c:v>1.1209394867237801</c:v>
                </c:pt>
                <c:pt idx="62">
                  <c:v>1.15938906915936</c:v>
                </c:pt>
                <c:pt idx="63">
                  <c:v>1.1361473814033101</c:v>
                </c:pt>
                <c:pt idx="64">
                  <c:v>1.1105769621683901</c:v>
                </c:pt>
                <c:pt idx="65">
                  <c:v>1.1883639864319999</c:v>
                </c:pt>
                <c:pt idx="66">
                  <c:v>1.2945489725913599</c:v>
                </c:pt>
                <c:pt idx="67">
                  <c:v>1.20973283865603</c:v>
                </c:pt>
                <c:pt idx="68">
                  <c:v>0.91389198946536099</c:v>
                </c:pt>
                <c:pt idx="69">
                  <c:v>1.02784896103873</c:v>
                </c:pt>
                <c:pt idx="70">
                  <c:v>1.0550273336813201</c:v>
                </c:pt>
                <c:pt idx="71">
                  <c:v>1.09157747235554</c:v>
                </c:pt>
                <c:pt idx="72">
                  <c:v>1.2454717825433901</c:v>
                </c:pt>
                <c:pt idx="73">
                  <c:v>1.1505004591308201</c:v>
                </c:pt>
                <c:pt idx="74">
                  <c:v>1.08481585796587</c:v>
                </c:pt>
                <c:pt idx="75">
                  <c:v>1.05569500559642</c:v>
                </c:pt>
                <c:pt idx="76">
                  <c:v>1.01138078015285</c:v>
                </c:pt>
                <c:pt idx="77">
                  <c:v>1.0112351045675501</c:v>
                </c:pt>
                <c:pt idx="78">
                  <c:v>1.01150183845515</c:v>
                </c:pt>
                <c:pt idx="79">
                  <c:v>1.06953055349827</c:v>
                </c:pt>
                <c:pt idx="80">
                  <c:v>1.13889657444188</c:v>
                </c:pt>
                <c:pt idx="81">
                  <c:v>1.14796498678855</c:v>
                </c:pt>
                <c:pt idx="82">
                  <c:v>1.19825202845251</c:v>
                </c:pt>
                <c:pt idx="83">
                  <c:v>1.2160202277994301</c:v>
                </c:pt>
                <c:pt idx="84">
                  <c:v>1.19993012765093</c:v>
                </c:pt>
                <c:pt idx="85">
                  <c:v>1.2036489987729699</c:v>
                </c:pt>
                <c:pt idx="86">
                  <c:v>1.1727292856126299</c:v>
                </c:pt>
                <c:pt idx="87">
                  <c:v>1.21134604438681</c:v>
                </c:pt>
                <c:pt idx="88">
                  <c:v>1.2169117438166199</c:v>
                </c:pt>
                <c:pt idx="89">
                  <c:v>1.1551872381249499</c:v>
                </c:pt>
                <c:pt idx="90">
                  <c:v>1.17765197074686</c:v>
                </c:pt>
                <c:pt idx="91">
                  <c:v>1.16430686566831</c:v>
                </c:pt>
                <c:pt idx="92">
                  <c:v>1.1422610084560301</c:v>
                </c:pt>
                <c:pt idx="93">
                  <c:v>1.1530642706949099</c:v>
                </c:pt>
                <c:pt idx="94">
                  <c:v>1.15096562653595</c:v>
                </c:pt>
                <c:pt idx="95">
                  <c:v>1.1249870468108401</c:v>
                </c:pt>
                <c:pt idx="96">
                  <c:v>1.14046110250828</c:v>
                </c:pt>
                <c:pt idx="97">
                  <c:v>1.15234946100194</c:v>
                </c:pt>
                <c:pt idx="98">
                  <c:v>1.16127613652609</c:v>
                </c:pt>
                <c:pt idx="99">
                  <c:v>1.12645735390358</c:v>
                </c:pt>
                <c:pt idx="100">
                  <c:v>1.09271185939009</c:v>
                </c:pt>
                <c:pt idx="101">
                  <c:v>1.0489139248199599</c:v>
                </c:pt>
                <c:pt idx="102">
                  <c:v>1.04824859523754</c:v>
                </c:pt>
                <c:pt idx="103">
                  <c:v>1.0386003630590499</c:v>
                </c:pt>
                <c:pt idx="104">
                  <c:v>1.0250975904371</c:v>
                </c:pt>
                <c:pt idx="105">
                  <c:v>1.0390842980013999</c:v>
                </c:pt>
                <c:pt idx="106">
                  <c:v>1.0805874780321001</c:v>
                </c:pt>
                <c:pt idx="107">
                  <c:v>1.1428659006667301</c:v>
                </c:pt>
                <c:pt idx="108">
                  <c:v>1.0675167709873501</c:v>
                </c:pt>
                <c:pt idx="109">
                  <c:v>1.05149740872241</c:v>
                </c:pt>
                <c:pt idx="110">
                  <c:v>1.04963915098148</c:v>
                </c:pt>
                <c:pt idx="111">
                  <c:v>1.01407048064484</c:v>
                </c:pt>
                <c:pt idx="112">
                  <c:v>0.99664678206030799</c:v>
                </c:pt>
                <c:pt idx="113">
                  <c:v>0.92726637675044599</c:v>
                </c:pt>
                <c:pt idx="114">
                  <c:v>0.86303323563770595</c:v>
                </c:pt>
                <c:pt idx="115">
                  <c:v>0.90304416675934396</c:v>
                </c:pt>
                <c:pt idx="116">
                  <c:v>0.93219178677566605</c:v>
                </c:pt>
                <c:pt idx="117">
                  <c:v>0.97286463474874996</c:v>
                </c:pt>
                <c:pt idx="118">
                  <c:v>0.99968591442675603</c:v>
                </c:pt>
                <c:pt idx="119">
                  <c:v>0.98312164819399706</c:v>
                </c:pt>
                <c:pt idx="120">
                  <c:v>1.00689675994057</c:v>
                </c:pt>
                <c:pt idx="121">
                  <c:v>0.98002698185052495</c:v>
                </c:pt>
                <c:pt idx="122">
                  <c:v>0.94739130672598804</c:v>
                </c:pt>
                <c:pt idx="123">
                  <c:v>0.94439405354193895</c:v>
                </c:pt>
                <c:pt idx="124">
                  <c:v>0.92212375758694498</c:v>
                </c:pt>
                <c:pt idx="125">
                  <c:v>0.94753233507079404</c:v>
                </c:pt>
                <c:pt idx="126">
                  <c:v>0.93575127596574503</c:v>
                </c:pt>
                <c:pt idx="127">
                  <c:v>0.94291751265697499</c:v>
                </c:pt>
                <c:pt idx="128">
                  <c:v>0.93806062593274397</c:v>
                </c:pt>
                <c:pt idx="129">
                  <c:v>0.93827769319663301</c:v>
                </c:pt>
                <c:pt idx="130">
                  <c:v>0.98678723108310595</c:v>
                </c:pt>
                <c:pt idx="131">
                  <c:v>1.05040905638073</c:v>
                </c:pt>
                <c:pt idx="132">
                  <c:v>1.0218236859419201</c:v>
                </c:pt>
                <c:pt idx="133">
                  <c:v>1.0087999799127401</c:v>
                </c:pt>
                <c:pt idx="134">
                  <c:v>1.07248563816425</c:v>
                </c:pt>
                <c:pt idx="135">
                  <c:v>1.0491079229944</c:v>
                </c:pt>
                <c:pt idx="136">
                  <c:v>0.97984482275366902</c:v>
                </c:pt>
                <c:pt idx="137">
                  <c:v>0.730946567209251</c:v>
                </c:pt>
                <c:pt idx="138">
                  <c:v>0.71674441300150105</c:v>
                </c:pt>
                <c:pt idx="139">
                  <c:v>0.81304425372522604</c:v>
                </c:pt>
                <c:pt idx="140">
                  <c:v>0.80618412528974204</c:v>
                </c:pt>
                <c:pt idx="141">
                  <c:v>0.80549339884712601</c:v>
                </c:pt>
                <c:pt idx="142">
                  <c:v>0.82295041381630696</c:v>
                </c:pt>
                <c:pt idx="143">
                  <c:v>0.82961105969355797</c:v>
                </c:pt>
                <c:pt idx="144">
                  <c:v>0.36667046974920098</c:v>
                </c:pt>
                <c:pt idx="145">
                  <c:v>0.14500154486619499</c:v>
                </c:pt>
                <c:pt idx="146">
                  <c:v>0.52008770539826499</c:v>
                </c:pt>
                <c:pt idx="147">
                  <c:v>0.72828262294561497</c:v>
                </c:pt>
                <c:pt idx="148">
                  <c:v>0.726274288662487</c:v>
                </c:pt>
                <c:pt idx="149">
                  <c:v>0.70598937083344504</c:v>
                </c:pt>
                <c:pt idx="150">
                  <c:v>0.695267636634885</c:v>
                </c:pt>
                <c:pt idx="151">
                  <c:v>0.73035770164804703</c:v>
                </c:pt>
                <c:pt idx="152">
                  <c:v>0.77487918783058296</c:v>
                </c:pt>
                <c:pt idx="153">
                  <c:v>0.70459619898375503</c:v>
                </c:pt>
                <c:pt idx="154">
                  <c:v>0.725743033355434</c:v>
                </c:pt>
                <c:pt idx="155">
                  <c:v>0.694187436564908</c:v>
                </c:pt>
                <c:pt idx="156">
                  <c:v>0.72887513813211502</c:v>
                </c:pt>
                <c:pt idx="157">
                  <c:v>0.71977522867550303</c:v>
                </c:pt>
                <c:pt idx="158">
                  <c:v>0.74562748279840196</c:v>
                </c:pt>
                <c:pt idx="159">
                  <c:v>0.64803547821173302</c:v>
                </c:pt>
                <c:pt idx="160">
                  <c:v>0.64498170253688203</c:v>
                </c:pt>
                <c:pt idx="161">
                  <c:v>0.69033470160411903</c:v>
                </c:pt>
                <c:pt idx="162">
                  <c:v>0.61406662542208401</c:v>
                </c:pt>
                <c:pt idx="163">
                  <c:v>0.65431280920329504</c:v>
                </c:pt>
                <c:pt idx="164">
                  <c:v>0.64458678184469698</c:v>
                </c:pt>
                <c:pt idx="165">
                  <c:v>0.62357107252191302</c:v>
                </c:pt>
                <c:pt idx="166">
                  <c:v>0.62888348213219403</c:v>
                </c:pt>
                <c:pt idx="167">
                  <c:v>0.62983220072057799</c:v>
                </c:pt>
                <c:pt idx="168">
                  <c:v>0.54519252955333797</c:v>
                </c:pt>
                <c:pt idx="169">
                  <c:v>0.51897257279702702</c:v>
                </c:pt>
                <c:pt idx="170">
                  <c:v>0.485996889928898</c:v>
                </c:pt>
                <c:pt idx="171">
                  <c:v>0.51457977334106597</c:v>
                </c:pt>
                <c:pt idx="172">
                  <c:v>0.56434251840234595</c:v>
                </c:pt>
                <c:pt idx="173">
                  <c:v>0.529725252231114</c:v>
                </c:pt>
                <c:pt idx="174">
                  <c:v>0.50196203812385798</c:v>
                </c:pt>
                <c:pt idx="175">
                  <c:v>0.47656572840414102</c:v>
                </c:pt>
                <c:pt idx="176">
                  <c:v>0.456662893349571</c:v>
                </c:pt>
                <c:pt idx="177">
                  <c:v>0.46310343184604003</c:v>
                </c:pt>
                <c:pt idx="178">
                  <c:v>0.45587819625489701</c:v>
                </c:pt>
                <c:pt idx="179">
                  <c:v>0.51600585118481801</c:v>
                </c:pt>
                <c:pt idx="180">
                  <c:v>0.50822789394951595</c:v>
                </c:pt>
                <c:pt idx="181">
                  <c:v>0.49627704309830001</c:v>
                </c:pt>
                <c:pt idx="182">
                  <c:v>0.463861864387205</c:v>
                </c:pt>
                <c:pt idx="183">
                  <c:v>0.44943199971456199</c:v>
                </c:pt>
                <c:pt idx="184">
                  <c:v>0.109700902618935</c:v>
                </c:pt>
                <c:pt idx="185">
                  <c:v>-0.12565124712006601</c:v>
                </c:pt>
                <c:pt idx="186">
                  <c:v>0.29234534797986</c:v>
                </c:pt>
                <c:pt idx="187">
                  <c:v>0.40171022068575701</c:v>
                </c:pt>
                <c:pt idx="188">
                  <c:v>0.36082659403333101</c:v>
                </c:pt>
                <c:pt idx="189">
                  <c:v>0.33019728413730298</c:v>
                </c:pt>
                <c:pt idx="190">
                  <c:v>0.37008832835275501</c:v>
                </c:pt>
                <c:pt idx="191">
                  <c:v>0.315619736125754</c:v>
                </c:pt>
                <c:pt idx="192">
                  <c:v>0.30145316402290701</c:v>
                </c:pt>
                <c:pt idx="193">
                  <c:v>0.387806150244834</c:v>
                </c:pt>
                <c:pt idx="194">
                  <c:v>0.41891057494510198</c:v>
                </c:pt>
                <c:pt idx="195">
                  <c:v>0.38394223695542701</c:v>
                </c:pt>
                <c:pt idx="196">
                  <c:v>0.37428552940391402</c:v>
                </c:pt>
                <c:pt idx="197">
                  <c:v>0.34184942600463902</c:v>
                </c:pt>
                <c:pt idx="198">
                  <c:v>0.28978794498813099</c:v>
                </c:pt>
                <c:pt idx="199">
                  <c:v>0.33383318905641901</c:v>
                </c:pt>
                <c:pt idx="200">
                  <c:v>0.30656302928075602</c:v>
                </c:pt>
                <c:pt idx="201">
                  <c:v>0.27210518819802898</c:v>
                </c:pt>
                <c:pt idx="202">
                  <c:v>0.24566532031846</c:v>
                </c:pt>
                <c:pt idx="203">
                  <c:v>0.27635263718699599</c:v>
                </c:pt>
                <c:pt idx="204">
                  <c:v>0.27878008067986099</c:v>
                </c:pt>
                <c:pt idx="205">
                  <c:v>0.29195920060944602</c:v>
                </c:pt>
                <c:pt idx="206">
                  <c:v>0.21714714647581199</c:v>
                </c:pt>
                <c:pt idx="207">
                  <c:v>0.28776661674258702</c:v>
                </c:pt>
                <c:pt idx="208">
                  <c:v>0.29656132295681398</c:v>
                </c:pt>
                <c:pt idx="209">
                  <c:v>0.32333063446395599</c:v>
                </c:pt>
                <c:pt idx="210">
                  <c:v>0.32292677329219199</c:v>
                </c:pt>
                <c:pt idx="211">
                  <c:v>0.36476456716886602</c:v>
                </c:pt>
                <c:pt idx="212">
                  <c:v>0.37705973668653298</c:v>
                </c:pt>
                <c:pt idx="213">
                  <c:v>0.36984249189558099</c:v>
                </c:pt>
                <c:pt idx="214">
                  <c:v>0.32990992281283998</c:v>
                </c:pt>
                <c:pt idx="215">
                  <c:v>0.33210364617020399</c:v>
                </c:pt>
                <c:pt idx="216">
                  <c:v>0.33478519520608702</c:v>
                </c:pt>
                <c:pt idx="217">
                  <c:v>0.29596127591238403</c:v>
                </c:pt>
                <c:pt idx="218">
                  <c:v>0.34417952587908401</c:v>
                </c:pt>
                <c:pt idx="219">
                  <c:v>0.34258157167900999</c:v>
                </c:pt>
                <c:pt idx="220">
                  <c:v>0.289048596176184</c:v>
                </c:pt>
                <c:pt idx="221">
                  <c:v>0.30746542476729499</c:v>
                </c:pt>
                <c:pt idx="222">
                  <c:v>0.310692428089759</c:v>
                </c:pt>
                <c:pt idx="223">
                  <c:v>0.32626209981690302</c:v>
                </c:pt>
                <c:pt idx="224">
                  <c:v>0.287424324057585</c:v>
                </c:pt>
                <c:pt idx="225">
                  <c:v>0.33277777730174102</c:v>
                </c:pt>
                <c:pt idx="226">
                  <c:v>0.32010820094032599</c:v>
                </c:pt>
                <c:pt idx="227">
                  <c:v>0.34983885718859498</c:v>
                </c:pt>
                <c:pt idx="228">
                  <c:v>0.33546697859033198</c:v>
                </c:pt>
                <c:pt idx="229">
                  <c:v>0.33283002380702198</c:v>
                </c:pt>
                <c:pt idx="230">
                  <c:v>0.31740319163703001</c:v>
                </c:pt>
                <c:pt idx="231">
                  <c:v>0.33193414647855002</c:v>
                </c:pt>
                <c:pt idx="232">
                  <c:v>0.33906100955966101</c:v>
                </c:pt>
                <c:pt idx="233">
                  <c:v>0.30256287209749799</c:v>
                </c:pt>
                <c:pt idx="234">
                  <c:v>0.27939550790288198</c:v>
                </c:pt>
                <c:pt idx="235">
                  <c:v>0.33553646647224999</c:v>
                </c:pt>
                <c:pt idx="236">
                  <c:v>0.33349276079714701</c:v>
                </c:pt>
                <c:pt idx="237">
                  <c:v>0.35658312981515899</c:v>
                </c:pt>
                <c:pt idx="238">
                  <c:v>0.36548037203021699</c:v>
                </c:pt>
                <c:pt idx="239">
                  <c:v>0.33934478626270198</c:v>
                </c:pt>
                <c:pt idx="240">
                  <c:v>0.36099248997817002</c:v>
                </c:pt>
                <c:pt idx="241">
                  <c:v>0.350527597485431</c:v>
                </c:pt>
                <c:pt idx="242">
                  <c:v>0.399769216762347</c:v>
                </c:pt>
                <c:pt idx="243">
                  <c:v>0.36783974947311199</c:v>
                </c:pt>
                <c:pt idx="244">
                  <c:v>0.42623383604043402</c:v>
                </c:pt>
                <c:pt idx="245">
                  <c:v>0.46844022954577802</c:v>
                </c:pt>
                <c:pt idx="246">
                  <c:v>0.48532602449840101</c:v>
                </c:pt>
                <c:pt idx="247">
                  <c:v>0.46640309100995198</c:v>
                </c:pt>
                <c:pt idx="248">
                  <c:v>0.436361610441937</c:v>
                </c:pt>
                <c:pt idx="249">
                  <c:v>0.47116155993539799</c:v>
                </c:pt>
                <c:pt idx="250">
                  <c:v>0.47554879770678499</c:v>
                </c:pt>
                <c:pt idx="251">
                  <c:v>0.47732161670907802</c:v>
                </c:pt>
                <c:pt idx="252">
                  <c:v>0.48891532024489398</c:v>
                </c:pt>
                <c:pt idx="253">
                  <c:v>0.54016965591743804</c:v>
                </c:pt>
                <c:pt idx="254">
                  <c:v>0.493632215674704</c:v>
                </c:pt>
                <c:pt idx="255">
                  <c:v>0.51308271492827495</c:v>
                </c:pt>
                <c:pt idx="256">
                  <c:v>0.51956799843025903</c:v>
                </c:pt>
                <c:pt idx="257">
                  <c:v>0.479118035875715</c:v>
                </c:pt>
                <c:pt idx="258">
                  <c:v>0.51067083882870201</c:v>
                </c:pt>
                <c:pt idx="259">
                  <c:v>0.52538472922877999</c:v>
                </c:pt>
                <c:pt idx="260">
                  <c:v>0.54182253716226603</c:v>
                </c:pt>
                <c:pt idx="261">
                  <c:v>0.51316886725898403</c:v>
                </c:pt>
                <c:pt idx="262">
                  <c:v>0.51561322337798998</c:v>
                </c:pt>
                <c:pt idx="263">
                  <c:v>0.48202005343306498</c:v>
                </c:pt>
                <c:pt idx="264">
                  <c:v>0.51455467246184705</c:v>
                </c:pt>
                <c:pt idx="265">
                  <c:v>0.50655501776144396</c:v>
                </c:pt>
                <c:pt idx="266">
                  <c:v>0.55452225941543498</c:v>
                </c:pt>
                <c:pt idx="267">
                  <c:v>0.66276647337735595</c:v>
                </c:pt>
                <c:pt idx="268">
                  <c:v>0.65199356147005405</c:v>
                </c:pt>
                <c:pt idx="269">
                  <c:v>0.61677060042633003</c:v>
                </c:pt>
                <c:pt idx="270">
                  <c:v>0.64468193064826995</c:v>
                </c:pt>
                <c:pt idx="271">
                  <c:v>0.65244468842078696</c:v>
                </c:pt>
                <c:pt idx="272">
                  <c:v>0.53289913168843595</c:v>
                </c:pt>
                <c:pt idx="273">
                  <c:v>0.54168741213083005</c:v>
                </c:pt>
                <c:pt idx="274">
                  <c:v>0.51763859224778597</c:v>
                </c:pt>
                <c:pt idx="275">
                  <c:v>0.53882940178669902</c:v>
                </c:pt>
                <c:pt idx="276">
                  <c:v>0.52362393121948803</c:v>
                </c:pt>
                <c:pt idx="277">
                  <c:v>0.55001925961046105</c:v>
                </c:pt>
                <c:pt idx="278">
                  <c:v>0.57315414068720405</c:v>
                </c:pt>
                <c:pt idx="279">
                  <c:v>0.55672577139094903</c:v>
                </c:pt>
                <c:pt idx="280">
                  <c:v>0.50762614856119803</c:v>
                </c:pt>
                <c:pt idx="281">
                  <c:v>0.59411807446467502</c:v>
                </c:pt>
                <c:pt idx="282">
                  <c:v>0.59908075127846405</c:v>
                </c:pt>
                <c:pt idx="283">
                  <c:v>0.59583325852024704</c:v>
                </c:pt>
                <c:pt idx="284">
                  <c:v>0.61379615607335503</c:v>
                </c:pt>
                <c:pt idx="285">
                  <c:v>0.51997635384955698</c:v>
                </c:pt>
                <c:pt idx="286">
                  <c:v>0.61175461701876399</c:v>
                </c:pt>
                <c:pt idx="287">
                  <c:v>0.605224323837249</c:v>
                </c:pt>
                <c:pt idx="288">
                  <c:v>0.60332730131392198</c:v>
                </c:pt>
                <c:pt idx="289">
                  <c:v>0.56563226452875304</c:v>
                </c:pt>
                <c:pt idx="290">
                  <c:v>0.564695913345589</c:v>
                </c:pt>
                <c:pt idx="291">
                  <c:v>0.612951397552147</c:v>
                </c:pt>
                <c:pt idx="292">
                  <c:v>0.63062701886497896</c:v>
                </c:pt>
                <c:pt idx="293">
                  <c:v>0.63514698902132005</c:v>
                </c:pt>
                <c:pt idx="294">
                  <c:v>0.61136479147895495</c:v>
                </c:pt>
                <c:pt idx="295">
                  <c:v>0.61494922649389505</c:v>
                </c:pt>
                <c:pt idx="296">
                  <c:v>0.65678123424965695</c:v>
                </c:pt>
                <c:pt idx="297">
                  <c:v>0.65341226545185604</c:v>
                </c:pt>
                <c:pt idx="298">
                  <c:v>0.59800726885575906</c:v>
                </c:pt>
                <c:pt idx="299">
                  <c:v>0.64890941645673095</c:v>
                </c:pt>
                <c:pt idx="300">
                  <c:v>0.60594076036936295</c:v>
                </c:pt>
                <c:pt idx="301">
                  <c:v>0.66054034742869305</c:v>
                </c:pt>
                <c:pt idx="302">
                  <c:v>0.61917393660540299</c:v>
                </c:pt>
                <c:pt idx="303">
                  <c:v>0.63932926410818203</c:v>
                </c:pt>
                <c:pt idx="304">
                  <c:v>0.58509362716228597</c:v>
                </c:pt>
                <c:pt idx="305">
                  <c:v>0.67482236531435003</c:v>
                </c:pt>
                <c:pt idx="306">
                  <c:v>0.71698511439466595</c:v>
                </c:pt>
                <c:pt idx="307">
                  <c:v>0.66273935330537603</c:v>
                </c:pt>
                <c:pt idx="308">
                  <c:v>0.70992894839148202</c:v>
                </c:pt>
                <c:pt idx="309">
                  <c:v>0.74774999240116002</c:v>
                </c:pt>
                <c:pt idx="310">
                  <c:v>0.68932054693823497</c:v>
                </c:pt>
                <c:pt idx="311">
                  <c:v>0.70958777947864904</c:v>
                </c:pt>
                <c:pt idx="312">
                  <c:v>0.701418553169745</c:v>
                </c:pt>
                <c:pt idx="313">
                  <c:v>0.70843441026911902</c:v>
                </c:pt>
                <c:pt idx="314">
                  <c:v>0.72212514577900599</c:v>
                </c:pt>
                <c:pt idx="315">
                  <c:v>0.71767799912385599</c:v>
                </c:pt>
                <c:pt idx="316">
                  <c:v>0.75064245240507499</c:v>
                </c:pt>
                <c:pt idx="317">
                  <c:v>0.73262456935363995</c:v>
                </c:pt>
                <c:pt idx="318">
                  <c:v>0.75343864708338404</c:v>
                </c:pt>
                <c:pt idx="319">
                  <c:v>0.78044184258548799</c:v>
                </c:pt>
                <c:pt idx="320">
                  <c:v>0.74088186542063605</c:v>
                </c:pt>
                <c:pt idx="321">
                  <c:v>0.71483990618912097</c:v>
                </c:pt>
                <c:pt idx="322">
                  <c:v>0.73435962302607904</c:v>
                </c:pt>
                <c:pt idx="323">
                  <c:v>0.76250837231499902</c:v>
                </c:pt>
                <c:pt idx="324">
                  <c:v>0.70827865657985101</c:v>
                </c:pt>
                <c:pt idx="325">
                  <c:v>0.74345991081284901</c:v>
                </c:pt>
                <c:pt idx="326">
                  <c:v>0.68493335702664604</c:v>
                </c:pt>
                <c:pt idx="327">
                  <c:v>0.64953202702008295</c:v>
                </c:pt>
                <c:pt idx="328">
                  <c:v>0.68003044346778296</c:v>
                </c:pt>
                <c:pt idx="329">
                  <c:v>0.71773880400217704</c:v>
                </c:pt>
                <c:pt idx="330">
                  <c:v>0.71093556167830996</c:v>
                </c:pt>
                <c:pt idx="331">
                  <c:v>0.74882407902602799</c:v>
                </c:pt>
                <c:pt idx="332">
                  <c:v>0.80569971024039899</c:v>
                </c:pt>
                <c:pt idx="333">
                  <c:v>0.74758624563053899</c:v>
                </c:pt>
                <c:pt idx="334">
                  <c:v>0.77677943393632798</c:v>
                </c:pt>
                <c:pt idx="335">
                  <c:v>0.73986611624059795</c:v>
                </c:pt>
                <c:pt idx="336">
                  <c:v>0.73546580781550497</c:v>
                </c:pt>
                <c:pt idx="337">
                  <c:v>0.82025939847000495</c:v>
                </c:pt>
                <c:pt idx="338">
                  <c:v>0.82549567318719097</c:v>
                </c:pt>
                <c:pt idx="339">
                  <c:v>0.76930803565369099</c:v>
                </c:pt>
                <c:pt idx="340">
                  <c:v>0.77715181993639304</c:v>
                </c:pt>
                <c:pt idx="341">
                  <c:v>0.72962833002462602</c:v>
                </c:pt>
                <c:pt idx="342">
                  <c:v>0.69618682775089702</c:v>
                </c:pt>
                <c:pt idx="343">
                  <c:v>0.75247489556330405</c:v>
                </c:pt>
                <c:pt idx="344">
                  <c:v>0.76552714921220799</c:v>
                </c:pt>
                <c:pt idx="345">
                  <c:v>0.75187951856485202</c:v>
                </c:pt>
                <c:pt idx="346">
                  <c:v>0.75471349013669997</c:v>
                </c:pt>
                <c:pt idx="347">
                  <c:v>0.72174031014396201</c:v>
                </c:pt>
                <c:pt idx="348">
                  <c:v>0.75864974814725294</c:v>
                </c:pt>
                <c:pt idx="349">
                  <c:v>0.75463043592065204</c:v>
                </c:pt>
                <c:pt idx="350">
                  <c:v>0.80868860430304901</c:v>
                </c:pt>
                <c:pt idx="351">
                  <c:v>0.842716128494301</c:v>
                </c:pt>
                <c:pt idx="352">
                  <c:v>0.79513230961378301</c:v>
                </c:pt>
                <c:pt idx="353">
                  <c:v>0.754061391597174</c:v>
                </c:pt>
                <c:pt idx="354">
                  <c:v>0.80370327601552205</c:v>
                </c:pt>
                <c:pt idx="355">
                  <c:v>0.79667192999410996</c:v>
                </c:pt>
                <c:pt idx="356">
                  <c:v>0.79613875161194203</c:v>
                </c:pt>
                <c:pt idx="357">
                  <c:v>0.819849476662591</c:v>
                </c:pt>
                <c:pt idx="358">
                  <c:v>0.82529666568165705</c:v>
                </c:pt>
                <c:pt idx="359">
                  <c:v>0.86398596230990199</c:v>
                </c:pt>
                <c:pt idx="360">
                  <c:v>0.478510677258765</c:v>
                </c:pt>
                <c:pt idx="361">
                  <c:v>0.795870565322085</c:v>
                </c:pt>
                <c:pt idx="362">
                  <c:v>0.83540225687815595</c:v>
                </c:pt>
                <c:pt idx="363">
                  <c:v>0.77610418976533702</c:v>
                </c:pt>
                <c:pt idx="364">
                  <c:v>0.82056298111572701</c:v>
                </c:pt>
                <c:pt idx="365">
                  <c:v>0.85092549031814602</c:v>
                </c:pt>
                <c:pt idx="366">
                  <c:v>0.83210507367081599</c:v>
                </c:pt>
                <c:pt idx="367">
                  <c:v>0.84973263732175797</c:v>
                </c:pt>
                <c:pt idx="368">
                  <c:v>0.83054005549080701</c:v>
                </c:pt>
                <c:pt idx="369">
                  <c:v>0.80240763452596997</c:v>
                </c:pt>
                <c:pt idx="370">
                  <c:v>0.79790398066313395</c:v>
                </c:pt>
                <c:pt idx="371">
                  <c:v>0.82752949475671</c:v>
                </c:pt>
                <c:pt idx="372">
                  <c:v>0.81190270231246897</c:v>
                </c:pt>
                <c:pt idx="373">
                  <c:v>0.85155029766079504</c:v>
                </c:pt>
                <c:pt idx="374">
                  <c:v>0.81971918703944302</c:v>
                </c:pt>
                <c:pt idx="375">
                  <c:v>0.83467897229997401</c:v>
                </c:pt>
                <c:pt idx="376">
                  <c:v>0.81454424990118701</c:v>
                </c:pt>
                <c:pt idx="377">
                  <c:v>0.86463410970391696</c:v>
                </c:pt>
                <c:pt idx="378">
                  <c:v>0.75436506323896702</c:v>
                </c:pt>
                <c:pt idx="379">
                  <c:v>0.82354575762097404</c:v>
                </c:pt>
                <c:pt idx="380">
                  <c:v>0.85897620717978795</c:v>
                </c:pt>
                <c:pt idx="381">
                  <c:v>0.83582930617741202</c:v>
                </c:pt>
                <c:pt idx="382">
                  <c:v>0.85160580483786397</c:v>
                </c:pt>
                <c:pt idx="383">
                  <c:v>0.86648437097910203</c:v>
                </c:pt>
                <c:pt idx="384">
                  <c:v>0.82223216916487096</c:v>
                </c:pt>
                <c:pt idx="385">
                  <c:v>0.77230949303839902</c:v>
                </c:pt>
                <c:pt idx="386">
                  <c:v>0.75416912117316803</c:v>
                </c:pt>
                <c:pt idx="387">
                  <c:v>0.86700788049995803</c:v>
                </c:pt>
                <c:pt idx="388">
                  <c:v>0.92458772601668504</c:v>
                </c:pt>
                <c:pt idx="389">
                  <c:v>0.85065405641755398</c:v>
                </c:pt>
                <c:pt idx="390">
                  <c:v>0.82979263035939899</c:v>
                </c:pt>
                <c:pt idx="391">
                  <c:v>0.83060417454232904</c:v>
                </c:pt>
                <c:pt idx="392">
                  <c:v>0.87467126443589305</c:v>
                </c:pt>
                <c:pt idx="393">
                  <c:v>0.83770198258351103</c:v>
                </c:pt>
                <c:pt idx="394">
                  <c:v>0.85782902470436195</c:v>
                </c:pt>
                <c:pt idx="395">
                  <c:v>0.82506872295990197</c:v>
                </c:pt>
                <c:pt idx="396">
                  <c:v>0.861711388358533</c:v>
                </c:pt>
                <c:pt idx="397">
                  <c:v>0.83331660181832601</c:v>
                </c:pt>
                <c:pt idx="398">
                  <c:v>0.90729617557786801</c:v>
                </c:pt>
                <c:pt idx="399">
                  <c:v>0.86556073486894403</c:v>
                </c:pt>
                <c:pt idx="400">
                  <c:v>0.86831776744795697</c:v>
                </c:pt>
                <c:pt idx="401">
                  <c:v>0.92729988294001797</c:v>
                </c:pt>
                <c:pt idx="402">
                  <c:v>1.0057893650994501</c:v>
                </c:pt>
                <c:pt idx="403">
                  <c:v>0.96878859952794205</c:v>
                </c:pt>
                <c:pt idx="404">
                  <c:v>0.96191583783249701</c:v>
                </c:pt>
                <c:pt idx="405">
                  <c:v>1.01130316871003</c:v>
                </c:pt>
                <c:pt idx="406">
                  <c:v>1.00839269982232</c:v>
                </c:pt>
                <c:pt idx="407">
                  <c:v>1.00811415891555</c:v>
                </c:pt>
                <c:pt idx="408">
                  <c:v>1.00194009964127</c:v>
                </c:pt>
                <c:pt idx="409">
                  <c:v>1.00232439427162</c:v>
                </c:pt>
                <c:pt idx="410">
                  <c:v>0.97500282785409398</c:v>
                </c:pt>
                <c:pt idx="411">
                  <c:v>0.97342242301346305</c:v>
                </c:pt>
                <c:pt idx="412">
                  <c:v>0.92860132888925395</c:v>
                </c:pt>
                <c:pt idx="413">
                  <c:v>0.88875760980608498</c:v>
                </c:pt>
                <c:pt idx="414">
                  <c:v>0.92695022642923697</c:v>
                </c:pt>
                <c:pt idx="415">
                  <c:v>0.936778090244067</c:v>
                </c:pt>
                <c:pt idx="416">
                  <c:v>0.88082695497326002</c:v>
                </c:pt>
                <c:pt idx="417">
                  <c:v>0.86632570940738896</c:v>
                </c:pt>
                <c:pt idx="418">
                  <c:v>0.87787361797040397</c:v>
                </c:pt>
                <c:pt idx="419">
                  <c:v>0.892705650745238</c:v>
                </c:pt>
                <c:pt idx="420">
                  <c:v>0.95515000193473798</c:v>
                </c:pt>
                <c:pt idx="421">
                  <c:v>0.89849436166873098</c:v>
                </c:pt>
                <c:pt idx="422">
                  <c:v>0.90033407539989396</c:v>
                </c:pt>
                <c:pt idx="423">
                  <c:v>0.92716053495134099</c:v>
                </c:pt>
                <c:pt idx="424">
                  <c:v>0.93640888998130301</c:v>
                </c:pt>
                <c:pt idx="425">
                  <c:v>0.93937019876079597</c:v>
                </c:pt>
                <c:pt idx="426">
                  <c:v>0.904136391930071</c:v>
                </c:pt>
                <c:pt idx="427">
                  <c:v>0.91433781556074001</c:v>
                </c:pt>
                <c:pt idx="428">
                  <c:v>0.90457553973131199</c:v>
                </c:pt>
                <c:pt idx="429">
                  <c:v>0.83900466922954098</c:v>
                </c:pt>
                <c:pt idx="430">
                  <c:v>0.87316013585530206</c:v>
                </c:pt>
                <c:pt idx="431">
                  <c:v>0.947326019380474</c:v>
                </c:pt>
                <c:pt idx="432">
                  <c:v>0.38733753728884501</c:v>
                </c:pt>
                <c:pt idx="433">
                  <c:v>-19.250489427280201</c:v>
                </c:pt>
                <c:pt idx="434">
                  <c:v>-19.941898009361498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3-43BB-90EB-36D2CC5616F8}"/>
            </c:ext>
          </c:extLst>
        </c:ser>
        <c:ser>
          <c:idx val="2"/>
          <c:order val="2"/>
          <c:tx>
            <c:strRef>
              <c:f>'Reactor Data'!$BJ$1</c:f>
              <c:strCache>
                <c:ptCount val="1"/>
                <c:pt idx="0">
                  <c:v>Hmol cons [mol/l]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'Reactor Data'!$B$2:$B$1725</c:f>
              <c:numCache>
                <c:formatCode>General</c:formatCode>
                <c:ptCount val="17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23.754444444444399</c:v>
                </c:pt>
                <c:pt idx="6">
                  <c:v>35.7216666666666</c:v>
                </c:pt>
                <c:pt idx="7">
                  <c:v>5.95166666666666</c:v>
                </c:pt>
                <c:pt idx="8">
                  <c:v>0</c:v>
                </c:pt>
                <c:pt idx="9">
                  <c:v>0</c:v>
                </c:pt>
                <c:pt idx="10">
                  <c:v>3.78266666666666</c:v>
                </c:pt>
                <c:pt idx="11">
                  <c:v>4.04</c:v>
                </c:pt>
                <c:pt idx="12">
                  <c:v>4.0441176470588198</c:v>
                </c:pt>
                <c:pt idx="13">
                  <c:v>4.0391666666666604</c:v>
                </c:pt>
                <c:pt idx="14">
                  <c:v>4.0542857142857098</c:v>
                </c:pt>
                <c:pt idx="15">
                  <c:v>4.0531578947368399</c:v>
                </c:pt>
                <c:pt idx="16">
                  <c:v>4.0466666666666598</c:v>
                </c:pt>
                <c:pt idx="17">
                  <c:v>4.04142857142857</c:v>
                </c:pt>
                <c:pt idx="18">
                  <c:v>4.0527272727272701</c:v>
                </c:pt>
                <c:pt idx="19">
                  <c:v>4.0454545454545396</c:v>
                </c:pt>
                <c:pt idx="20">
                  <c:v>4.0431249999999999</c:v>
                </c:pt>
                <c:pt idx="21">
                  <c:v>4.0439999999999996</c:v>
                </c:pt>
                <c:pt idx="22">
                  <c:v>4.0714285714285703</c:v>
                </c:pt>
                <c:pt idx="23">
                  <c:v>4.0421428571428502</c:v>
                </c:pt>
                <c:pt idx="24">
                  <c:v>4.0405555555555503</c:v>
                </c:pt>
                <c:pt idx="25">
                  <c:v>4.0668749999999996</c:v>
                </c:pt>
                <c:pt idx="26">
                  <c:v>4.0264705882352896</c:v>
                </c:pt>
                <c:pt idx="27">
                  <c:v>4.0812499999999998</c:v>
                </c:pt>
                <c:pt idx="28">
                  <c:v>4.04</c:v>
                </c:pt>
                <c:pt idx="29">
                  <c:v>4.04857142857142</c:v>
                </c:pt>
                <c:pt idx="30">
                  <c:v>4.04</c:v>
                </c:pt>
                <c:pt idx="31">
                  <c:v>4.0374999999999996</c:v>
                </c:pt>
                <c:pt idx="32">
                  <c:v>4.05</c:v>
                </c:pt>
                <c:pt idx="33">
                  <c:v>4.05</c:v>
                </c:pt>
                <c:pt idx="34">
                  <c:v>4.0466666666666598</c:v>
                </c:pt>
                <c:pt idx="35">
                  <c:v>4.0544444444444396</c:v>
                </c:pt>
                <c:pt idx="36">
                  <c:v>4.0472727272727198</c:v>
                </c:pt>
                <c:pt idx="37">
                  <c:v>4.03727272727272</c:v>
                </c:pt>
                <c:pt idx="38">
                  <c:v>4.0585714285714198</c:v>
                </c:pt>
                <c:pt idx="39">
                  <c:v>4.046875</c:v>
                </c:pt>
                <c:pt idx="40">
                  <c:v>4.0449999999999999</c:v>
                </c:pt>
                <c:pt idx="41">
                  <c:v>4.04428571428571</c:v>
                </c:pt>
                <c:pt idx="42">
                  <c:v>4.0290909090909004</c:v>
                </c:pt>
                <c:pt idx="43">
                  <c:v>4.0579999999999998</c:v>
                </c:pt>
                <c:pt idx="44">
                  <c:v>4.0411111111111104</c:v>
                </c:pt>
                <c:pt idx="45">
                  <c:v>4.0742857142857103</c:v>
                </c:pt>
                <c:pt idx="46">
                  <c:v>4.0412499999999998</c:v>
                </c:pt>
                <c:pt idx="47">
                  <c:v>4.0699999999999896</c:v>
                </c:pt>
                <c:pt idx="48">
                  <c:v>4.0322222222222202</c:v>
                </c:pt>
                <c:pt idx="49">
                  <c:v>4.0424999999999898</c:v>
                </c:pt>
                <c:pt idx="50">
                  <c:v>4.04285714285714</c:v>
                </c:pt>
                <c:pt idx="51">
                  <c:v>4.0389999999999997</c:v>
                </c:pt>
                <c:pt idx="52">
                  <c:v>4.0677777777777697</c:v>
                </c:pt>
                <c:pt idx="53">
                  <c:v>4.016</c:v>
                </c:pt>
                <c:pt idx="54">
                  <c:v>4.0699999999999896</c:v>
                </c:pt>
                <c:pt idx="55">
                  <c:v>4.0383333333333304</c:v>
                </c:pt>
                <c:pt idx="56">
                  <c:v>4.0544444444444396</c:v>
                </c:pt>
                <c:pt idx="57">
                  <c:v>4.0484615384615301</c:v>
                </c:pt>
                <c:pt idx="58">
                  <c:v>4.0483333333333302</c:v>
                </c:pt>
                <c:pt idx="59">
                  <c:v>4.0755555555555496</c:v>
                </c:pt>
                <c:pt idx="60">
                  <c:v>4.0187499999999998</c:v>
                </c:pt>
                <c:pt idx="61">
                  <c:v>4.0220000000000002</c:v>
                </c:pt>
                <c:pt idx="62">
                  <c:v>4.0353846153846096</c:v>
                </c:pt>
                <c:pt idx="63">
                  <c:v>4.0599999999999996</c:v>
                </c:pt>
                <c:pt idx="64">
                  <c:v>4.0620000000000003</c:v>
                </c:pt>
                <c:pt idx="65">
                  <c:v>4.0728571428571403</c:v>
                </c:pt>
                <c:pt idx="66">
                  <c:v>4.03</c:v>
                </c:pt>
                <c:pt idx="67">
                  <c:v>4.0449999999999902</c:v>
                </c:pt>
                <c:pt idx="68">
                  <c:v>4.0311111111111098</c:v>
                </c:pt>
                <c:pt idx="69">
                  <c:v>0.80600000000000005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2.6974999999999998</c:v>
                </c:pt>
                <c:pt idx="74">
                  <c:v>4.0339999999999998</c:v>
                </c:pt>
                <c:pt idx="75">
                  <c:v>4.0316666666666601</c:v>
                </c:pt>
                <c:pt idx="76">
                  <c:v>4.0299999999999896</c:v>
                </c:pt>
                <c:pt idx="77">
                  <c:v>4.0466666666666598</c:v>
                </c:pt>
                <c:pt idx="78">
                  <c:v>4.0584615384615299</c:v>
                </c:pt>
                <c:pt idx="79">
                  <c:v>4.0288888888888899</c:v>
                </c:pt>
                <c:pt idx="80">
                  <c:v>4.0330769230769201</c:v>
                </c:pt>
                <c:pt idx="81">
                  <c:v>4.0625</c:v>
                </c:pt>
                <c:pt idx="82">
                  <c:v>4.024</c:v>
                </c:pt>
                <c:pt idx="83">
                  <c:v>4.0244444444444403</c:v>
                </c:pt>
                <c:pt idx="84">
                  <c:v>4.0327272727272696</c:v>
                </c:pt>
                <c:pt idx="85">
                  <c:v>4.0469999999999997</c:v>
                </c:pt>
                <c:pt idx="86">
                  <c:v>4.0466666666666598</c:v>
                </c:pt>
                <c:pt idx="87">
                  <c:v>4.0405555555555503</c:v>
                </c:pt>
                <c:pt idx="88">
                  <c:v>4.0166666666666604</c:v>
                </c:pt>
                <c:pt idx="89">
                  <c:v>4.0454545454545396</c:v>
                </c:pt>
                <c:pt idx="90">
                  <c:v>4.0445454545454496</c:v>
                </c:pt>
                <c:pt idx="91">
                  <c:v>4.0299999999999896</c:v>
                </c:pt>
                <c:pt idx="92">
                  <c:v>4.0373333333333301</c:v>
                </c:pt>
                <c:pt idx="93">
                  <c:v>4.05555555555555</c:v>
                </c:pt>
                <c:pt idx="94">
                  <c:v>4.0233333333333299</c:v>
                </c:pt>
                <c:pt idx="95">
                  <c:v>4.0285714285714196</c:v>
                </c:pt>
                <c:pt idx="96">
                  <c:v>4.0462499999999997</c:v>
                </c:pt>
                <c:pt idx="97">
                  <c:v>4.0528571428571398</c:v>
                </c:pt>
                <c:pt idx="98">
                  <c:v>4.0066666666666597</c:v>
                </c:pt>
                <c:pt idx="99">
                  <c:v>4.0236363636363599</c:v>
                </c:pt>
                <c:pt idx="100">
                  <c:v>4.0289999999999999</c:v>
                </c:pt>
                <c:pt idx="101">
                  <c:v>4.04</c:v>
                </c:pt>
                <c:pt idx="102">
                  <c:v>4.0416666666666599</c:v>
                </c:pt>
                <c:pt idx="103">
                  <c:v>4.0441176470588198</c:v>
                </c:pt>
                <c:pt idx="104">
                  <c:v>4.016</c:v>
                </c:pt>
                <c:pt idx="105">
                  <c:v>4.0329999999999897</c:v>
                </c:pt>
                <c:pt idx="106">
                  <c:v>4.04571428571428</c:v>
                </c:pt>
                <c:pt idx="107">
                  <c:v>4.0278571428571404</c:v>
                </c:pt>
                <c:pt idx="108">
                  <c:v>4.0249999999999897</c:v>
                </c:pt>
                <c:pt idx="109">
                  <c:v>4.0353846153846096</c:v>
                </c:pt>
                <c:pt idx="110">
                  <c:v>4.0075000000000003</c:v>
                </c:pt>
                <c:pt idx="111">
                  <c:v>4.07</c:v>
                </c:pt>
                <c:pt idx="112">
                  <c:v>4.0244444444444403</c:v>
                </c:pt>
                <c:pt idx="113">
                  <c:v>4.0487500000000001</c:v>
                </c:pt>
                <c:pt idx="114">
                  <c:v>4.0419999999999998</c:v>
                </c:pt>
                <c:pt idx="115">
                  <c:v>4.0724999999999998</c:v>
                </c:pt>
                <c:pt idx="116">
                  <c:v>4.0486666666666604</c:v>
                </c:pt>
                <c:pt idx="117">
                  <c:v>4.04428571428571</c:v>
                </c:pt>
                <c:pt idx="118">
                  <c:v>4.0461538461538398</c:v>
                </c:pt>
                <c:pt idx="119">
                  <c:v>4.0140000000000002</c:v>
                </c:pt>
                <c:pt idx="120">
                  <c:v>4.0336363636363597</c:v>
                </c:pt>
                <c:pt idx="121">
                  <c:v>4.0133333333333301</c:v>
                </c:pt>
                <c:pt idx="122">
                  <c:v>4.0549999999999997</c:v>
                </c:pt>
                <c:pt idx="123">
                  <c:v>4.03727272727272</c:v>
                </c:pt>
                <c:pt idx="124">
                  <c:v>4.0274999999999999</c:v>
                </c:pt>
                <c:pt idx="125">
                  <c:v>4.01799999999999</c:v>
                </c:pt>
                <c:pt idx="126">
                  <c:v>4.0227272727272698</c:v>
                </c:pt>
                <c:pt idx="127">
                  <c:v>4.0257142857142796</c:v>
                </c:pt>
                <c:pt idx="128">
                  <c:v>4.0574999999999903</c:v>
                </c:pt>
                <c:pt idx="129">
                  <c:v>4.0244444444444403</c:v>
                </c:pt>
                <c:pt idx="130">
                  <c:v>4.03</c:v>
                </c:pt>
                <c:pt idx="131">
                  <c:v>4.0519999999999996</c:v>
                </c:pt>
                <c:pt idx="132">
                  <c:v>4.0259999999999998</c:v>
                </c:pt>
                <c:pt idx="133">
                  <c:v>4.0066666666666597</c:v>
                </c:pt>
                <c:pt idx="134">
                  <c:v>4.0433333333333303</c:v>
                </c:pt>
                <c:pt idx="135">
                  <c:v>4.0383333333333304</c:v>
                </c:pt>
                <c:pt idx="136">
                  <c:v>4.0283333333333298</c:v>
                </c:pt>
                <c:pt idx="137">
                  <c:v>4.0140000000000002</c:v>
                </c:pt>
                <c:pt idx="138">
                  <c:v>2.4329999999999998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3.1671428571428502</c:v>
                </c:pt>
                <c:pt idx="227">
                  <c:v>4.0190000000000001</c:v>
                </c:pt>
                <c:pt idx="228">
                  <c:v>4.0193333333333303</c:v>
                </c:pt>
                <c:pt idx="229">
                  <c:v>4.0273333333333303</c:v>
                </c:pt>
                <c:pt idx="230">
                  <c:v>4.0269230769230697</c:v>
                </c:pt>
                <c:pt idx="231">
                  <c:v>4.0219999999999896</c:v>
                </c:pt>
                <c:pt idx="232">
                  <c:v>4.01833333333333</c:v>
                </c:pt>
                <c:pt idx="233">
                  <c:v>4.0149999999999997</c:v>
                </c:pt>
                <c:pt idx="234">
                  <c:v>4.0241666666666598</c:v>
                </c:pt>
                <c:pt idx="235">
                  <c:v>4.0322222222222202</c:v>
                </c:pt>
                <c:pt idx="236">
                  <c:v>4.046875</c:v>
                </c:pt>
                <c:pt idx="237">
                  <c:v>4.0330769230769201</c:v>
                </c:pt>
                <c:pt idx="238">
                  <c:v>4.01555555555555</c:v>
                </c:pt>
                <c:pt idx="239">
                  <c:v>4.0516666666666596</c:v>
                </c:pt>
                <c:pt idx="240">
                  <c:v>4.04</c:v>
                </c:pt>
                <c:pt idx="241">
                  <c:v>4.0237499999999997</c:v>
                </c:pt>
                <c:pt idx="242">
                  <c:v>4.0157142857142798</c:v>
                </c:pt>
                <c:pt idx="243">
                  <c:v>4.0225</c:v>
                </c:pt>
                <c:pt idx="244">
                  <c:v>4.0287499999999996</c:v>
                </c:pt>
                <c:pt idx="245">
                  <c:v>4.0433333333333303</c:v>
                </c:pt>
                <c:pt idx="246">
                  <c:v>4.0041666666666602</c:v>
                </c:pt>
                <c:pt idx="247">
                  <c:v>4.0163636363636304</c:v>
                </c:pt>
                <c:pt idx="248">
                  <c:v>4.0305882352941103</c:v>
                </c:pt>
                <c:pt idx="249">
                  <c:v>4.0254545454545401</c:v>
                </c:pt>
                <c:pt idx="250">
                  <c:v>4.0266666666666602</c:v>
                </c:pt>
                <c:pt idx="251">
                  <c:v>4.0322222222222202</c:v>
                </c:pt>
                <c:pt idx="252">
                  <c:v>4.0291666666666597</c:v>
                </c:pt>
                <c:pt idx="253">
                  <c:v>4.0549999999999997</c:v>
                </c:pt>
                <c:pt idx="254">
                  <c:v>4.02562499999999</c:v>
                </c:pt>
                <c:pt idx="255">
                  <c:v>4.0192307692307701</c:v>
                </c:pt>
                <c:pt idx="256">
                  <c:v>4.0409090909090901</c:v>
                </c:pt>
                <c:pt idx="257">
                  <c:v>4.0486666666666604</c:v>
                </c:pt>
                <c:pt idx="258">
                  <c:v>4.016</c:v>
                </c:pt>
                <c:pt idx="259">
                  <c:v>4.0187499999999998</c:v>
                </c:pt>
                <c:pt idx="260">
                  <c:v>4.0228571428571396</c:v>
                </c:pt>
                <c:pt idx="261">
                  <c:v>4.0199999999999996</c:v>
                </c:pt>
                <c:pt idx="262">
                  <c:v>4.0229999999999997</c:v>
                </c:pt>
                <c:pt idx="263">
                  <c:v>4.0444444444444398</c:v>
                </c:pt>
                <c:pt idx="264">
                  <c:v>4.0466666666666598</c:v>
                </c:pt>
                <c:pt idx="265">
                  <c:v>4.0176470588235196</c:v>
                </c:pt>
                <c:pt idx="266">
                  <c:v>4.05</c:v>
                </c:pt>
                <c:pt idx="267">
                  <c:v>4.04</c:v>
                </c:pt>
                <c:pt idx="268">
                  <c:v>4.0255555555555498</c:v>
                </c:pt>
                <c:pt idx="269">
                  <c:v>4.0392307692307599</c:v>
                </c:pt>
                <c:pt idx="270">
                  <c:v>4.0344444444444401</c:v>
                </c:pt>
                <c:pt idx="271">
                  <c:v>4.0338461538461496</c:v>
                </c:pt>
                <c:pt idx="272">
                  <c:v>4.03</c:v>
                </c:pt>
                <c:pt idx="273">
                  <c:v>4.0215384615384604</c:v>
                </c:pt>
                <c:pt idx="274">
                  <c:v>4.0109999999999904</c:v>
                </c:pt>
                <c:pt idx="275">
                  <c:v>4.0321428571428504</c:v>
                </c:pt>
                <c:pt idx="276">
                  <c:v>4.0255555555555498</c:v>
                </c:pt>
                <c:pt idx="277">
                  <c:v>4.0271428571428496</c:v>
                </c:pt>
                <c:pt idx="278">
                  <c:v>4.0383333333333304</c:v>
                </c:pt>
                <c:pt idx="279">
                  <c:v>4.0285714285714196</c:v>
                </c:pt>
                <c:pt idx="280">
                  <c:v>4.0425000000000004</c:v>
                </c:pt>
                <c:pt idx="281">
                  <c:v>4.0309999999999997</c:v>
                </c:pt>
                <c:pt idx="282">
                  <c:v>4.0254545454545401</c:v>
                </c:pt>
                <c:pt idx="283">
                  <c:v>4.0323076923076897</c:v>
                </c:pt>
                <c:pt idx="284">
                  <c:v>4.03666666666666</c:v>
                </c:pt>
                <c:pt idx="285">
                  <c:v>4.0362499999999999</c:v>
                </c:pt>
                <c:pt idx="286">
                  <c:v>4.0341666666666596</c:v>
                </c:pt>
                <c:pt idx="287">
                  <c:v>4.0377777777777704</c:v>
                </c:pt>
                <c:pt idx="288">
                  <c:v>4.0125000000000002</c:v>
                </c:pt>
                <c:pt idx="289">
                  <c:v>4.03666666666666</c:v>
                </c:pt>
                <c:pt idx="290">
                  <c:v>4.0230769230769203</c:v>
                </c:pt>
                <c:pt idx="291">
                  <c:v>4.0285714285714196</c:v>
                </c:pt>
                <c:pt idx="292">
                  <c:v>4.0358333333333301</c:v>
                </c:pt>
                <c:pt idx="293">
                  <c:v>4.0209999999999901</c:v>
                </c:pt>
                <c:pt idx="294">
                  <c:v>4.0179999999999998</c:v>
                </c:pt>
                <c:pt idx="295">
                  <c:v>4.0424999999999898</c:v>
                </c:pt>
                <c:pt idx="296">
                  <c:v>4.43272727272727</c:v>
                </c:pt>
                <c:pt idx="297">
                  <c:v>4.6500000000000004</c:v>
                </c:pt>
                <c:pt idx="298">
                  <c:v>4.6550000000000002</c:v>
                </c:pt>
                <c:pt idx="299">
                  <c:v>4.6599999999999904</c:v>
                </c:pt>
                <c:pt idx="300">
                  <c:v>4.6663636363636298</c:v>
                </c:pt>
                <c:pt idx="301">
                  <c:v>4.6466666666666603</c:v>
                </c:pt>
                <c:pt idx="302">
                  <c:v>4.6639999999999997</c:v>
                </c:pt>
                <c:pt idx="303">
                  <c:v>4.6663636363636298</c:v>
                </c:pt>
                <c:pt idx="304">
                  <c:v>4.67</c:v>
                </c:pt>
                <c:pt idx="305">
                  <c:v>4.6574999999999998</c:v>
                </c:pt>
                <c:pt idx="306">
                  <c:v>4.6758333333333297</c:v>
                </c:pt>
                <c:pt idx="307">
                  <c:v>4.6441666666666599</c:v>
                </c:pt>
                <c:pt idx="308">
                  <c:v>4.663125</c:v>
                </c:pt>
                <c:pt idx="309">
                  <c:v>4.6566666666666601</c:v>
                </c:pt>
                <c:pt idx="310">
                  <c:v>4.6269999999999998</c:v>
                </c:pt>
                <c:pt idx="311">
                  <c:v>4.6546666666666603</c:v>
                </c:pt>
                <c:pt idx="312">
                  <c:v>4.6555555555555497</c:v>
                </c:pt>
                <c:pt idx="313">
                  <c:v>4.6599999999999904</c:v>
                </c:pt>
                <c:pt idx="314">
                  <c:v>4.6544444444444402</c:v>
                </c:pt>
                <c:pt idx="315">
                  <c:v>4.6584615384615304</c:v>
                </c:pt>
                <c:pt idx="316">
                  <c:v>4.6541666666666597</c:v>
                </c:pt>
                <c:pt idx="317">
                  <c:v>4.6507142857142796</c:v>
                </c:pt>
                <c:pt idx="318">
                  <c:v>4.6609090909090902</c:v>
                </c:pt>
                <c:pt idx="319">
                  <c:v>4.6550000000000002</c:v>
                </c:pt>
                <c:pt idx="320">
                  <c:v>4.6576923076923</c:v>
                </c:pt>
                <c:pt idx="321">
                  <c:v>4.65636363636363</c:v>
                </c:pt>
                <c:pt idx="322">
                  <c:v>4.665</c:v>
                </c:pt>
                <c:pt idx="323">
                  <c:v>4.6599999999999904</c:v>
                </c:pt>
                <c:pt idx="324">
                  <c:v>4.6516666666666602</c:v>
                </c:pt>
                <c:pt idx="325">
                  <c:v>4.6672727272727199</c:v>
                </c:pt>
                <c:pt idx="326">
                  <c:v>4.6722222222222198</c:v>
                </c:pt>
                <c:pt idx="327">
                  <c:v>4.6508333333333303</c:v>
                </c:pt>
                <c:pt idx="328">
                  <c:v>4.6614285714285701</c:v>
                </c:pt>
                <c:pt idx="329">
                  <c:v>4.6422222222222196</c:v>
                </c:pt>
                <c:pt idx="330">
                  <c:v>4.64363636363636</c:v>
                </c:pt>
                <c:pt idx="331">
                  <c:v>4.6572727272727201</c:v>
                </c:pt>
                <c:pt idx="332">
                  <c:v>4.6825000000000001</c:v>
                </c:pt>
                <c:pt idx="333">
                  <c:v>4.6615384615384601</c:v>
                </c:pt>
                <c:pt idx="334">
                  <c:v>4.6537499999999996</c:v>
                </c:pt>
                <c:pt idx="335">
                  <c:v>4.64363636363636</c:v>
                </c:pt>
                <c:pt idx="336">
                  <c:v>4.6749999999999998</c:v>
                </c:pt>
                <c:pt idx="337">
                  <c:v>4.66</c:v>
                </c:pt>
                <c:pt idx="338">
                  <c:v>4.6688888888888798</c:v>
                </c:pt>
                <c:pt idx="339">
                  <c:v>4.63</c:v>
                </c:pt>
                <c:pt idx="340">
                  <c:v>4.6646666666666601</c:v>
                </c:pt>
                <c:pt idx="341">
                  <c:v>4.665</c:v>
                </c:pt>
                <c:pt idx="342">
                  <c:v>4.6581818181818102</c:v>
                </c:pt>
                <c:pt idx="343">
                  <c:v>4.6924999999999999</c:v>
                </c:pt>
                <c:pt idx="344">
                  <c:v>4.6430769230769204</c:v>
                </c:pt>
                <c:pt idx="345">
                  <c:v>4.6349999999999998</c:v>
                </c:pt>
                <c:pt idx="346">
                  <c:v>4.6609999999999996</c:v>
                </c:pt>
                <c:pt idx="347">
                  <c:v>4.64333333333333</c:v>
                </c:pt>
                <c:pt idx="348">
                  <c:v>4.6624999999999996</c:v>
                </c:pt>
                <c:pt idx="349">
                  <c:v>4.67357142857142</c:v>
                </c:pt>
                <c:pt idx="350">
                  <c:v>4.6590909090909003</c:v>
                </c:pt>
                <c:pt idx="351">
                  <c:v>4.6589999999999998</c:v>
                </c:pt>
                <c:pt idx="352">
                  <c:v>4.6587500000000004</c:v>
                </c:pt>
                <c:pt idx="353">
                  <c:v>4.6716666666666598</c:v>
                </c:pt>
                <c:pt idx="354">
                  <c:v>4.6639999999999997</c:v>
                </c:pt>
                <c:pt idx="355">
                  <c:v>4.6538461538461497</c:v>
                </c:pt>
                <c:pt idx="356">
                  <c:v>4.6477777777777698</c:v>
                </c:pt>
                <c:pt idx="357">
                  <c:v>4.6671428571428502</c:v>
                </c:pt>
                <c:pt idx="358">
                  <c:v>4.6728571428571399</c:v>
                </c:pt>
                <c:pt idx="359">
                  <c:v>4.6614285714285701</c:v>
                </c:pt>
                <c:pt idx="360">
                  <c:v>4.6584615384615304</c:v>
                </c:pt>
                <c:pt idx="361">
                  <c:v>4.6842857142857097</c:v>
                </c:pt>
                <c:pt idx="362">
                  <c:v>4.6419999999999897</c:v>
                </c:pt>
                <c:pt idx="363">
                  <c:v>4.6519999999999904</c:v>
                </c:pt>
                <c:pt idx="364">
                  <c:v>4.6642857142857101</c:v>
                </c:pt>
                <c:pt idx="365">
                  <c:v>4.66</c:v>
                </c:pt>
                <c:pt idx="366">
                  <c:v>4.67214285714285</c:v>
                </c:pt>
                <c:pt idx="367">
                  <c:v>4.6521428571428496</c:v>
                </c:pt>
                <c:pt idx="368">
                  <c:v>4.66</c:v>
                </c:pt>
                <c:pt idx="369">
                  <c:v>4.6549999999999896</c:v>
                </c:pt>
                <c:pt idx="370">
                  <c:v>4.6566666666666601</c:v>
                </c:pt>
                <c:pt idx="371">
                  <c:v>4.6708333333333298</c:v>
                </c:pt>
                <c:pt idx="372">
                  <c:v>4.6538461538461497</c:v>
                </c:pt>
                <c:pt idx="373">
                  <c:v>4.65625</c:v>
                </c:pt>
                <c:pt idx="374">
                  <c:v>4.6550000000000002</c:v>
                </c:pt>
                <c:pt idx="375">
                  <c:v>4.649</c:v>
                </c:pt>
                <c:pt idx="376">
                  <c:v>4.64333333333333</c:v>
                </c:pt>
                <c:pt idx="377">
                  <c:v>4.6533333333333298</c:v>
                </c:pt>
                <c:pt idx="378">
                  <c:v>4.6559999999999997</c:v>
                </c:pt>
                <c:pt idx="379">
                  <c:v>4.6474999999999902</c:v>
                </c:pt>
                <c:pt idx="380">
                  <c:v>4.6533333333333298</c:v>
                </c:pt>
                <c:pt idx="381">
                  <c:v>4.6829999999999998</c:v>
                </c:pt>
                <c:pt idx="382">
                  <c:v>4.67</c:v>
                </c:pt>
                <c:pt idx="383">
                  <c:v>4.66</c:v>
                </c:pt>
                <c:pt idx="384">
                  <c:v>4.6653846153846104</c:v>
                </c:pt>
                <c:pt idx="385">
                  <c:v>4.6916666666666602</c:v>
                </c:pt>
                <c:pt idx="386">
                  <c:v>4.6454545454545402</c:v>
                </c:pt>
                <c:pt idx="387">
                  <c:v>4.6475</c:v>
                </c:pt>
                <c:pt idx="388">
                  <c:v>4.66</c:v>
                </c:pt>
                <c:pt idx="389">
                  <c:v>4.6713333333333296</c:v>
                </c:pt>
                <c:pt idx="390">
                  <c:v>4.6527272727272697</c:v>
                </c:pt>
                <c:pt idx="391">
                  <c:v>4.6572727272727201</c:v>
                </c:pt>
                <c:pt idx="392">
                  <c:v>4.6711111111111103</c:v>
                </c:pt>
                <c:pt idx="393">
                  <c:v>4.6599999999999904</c:v>
                </c:pt>
                <c:pt idx="394">
                  <c:v>4.6590909090909003</c:v>
                </c:pt>
                <c:pt idx="395">
                  <c:v>4.6485714285714197</c:v>
                </c:pt>
                <c:pt idx="396">
                  <c:v>4.6624999999999996</c:v>
                </c:pt>
                <c:pt idx="397">
                  <c:v>4.6576923076923</c:v>
                </c:pt>
                <c:pt idx="398">
                  <c:v>4.6494736842105198</c:v>
                </c:pt>
                <c:pt idx="399">
                  <c:v>4.65636363636363</c:v>
                </c:pt>
                <c:pt idx="400">
                  <c:v>4.6633333333333304</c:v>
                </c:pt>
                <c:pt idx="401">
                  <c:v>4.6427272727272699</c:v>
                </c:pt>
                <c:pt idx="402">
                  <c:v>4.6683333333333303</c:v>
                </c:pt>
                <c:pt idx="403">
                  <c:v>4.6612499999999999</c:v>
                </c:pt>
                <c:pt idx="404">
                  <c:v>4.6462500000000002</c:v>
                </c:pt>
                <c:pt idx="405">
                  <c:v>4.6290909090909098</c:v>
                </c:pt>
                <c:pt idx="406">
                  <c:v>4.6681249999999999</c:v>
                </c:pt>
                <c:pt idx="407">
                  <c:v>4.6399999999999997</c:v>
                </c:pt>
                <c:pt idx="408">
                  <c:v>4.6411111111111101</c:v>
                </c:pt>
                <c:pt idx="409">
                  <c:v>4.6524999999999999</c:v>
                </c:pt>
                <c:pt idx="410">
                  <c:v>4.67</c:v>
                </c:pt>
                <c:pt idx="411">
                  <c:v>4.6437499999999998</c:v>
                </c:pt>
                <c:pt idx="412">
                  <c:v>4.6654545454545397</c:v>
                </c:pt>
                <c:pt idx="413">
                  <c:v>4.6453846153846099</c:v>
                </c:pt>
                <c:pt idx="414">
                  <c:v>4.6361538461538396</c:v>
                </c:pt>
                <c:pt idx="415">
                  <c:v>4.6568750000000003</c:v>
                </c:pt>
                <c:pt idx="416">
                  <c:v>4.6723076923076903</c:v>
                </c:pt>
                <c:pt idx="417">
                  <c:v>4.6654545454545397</c:v>
                </c:pt>
                <c:pt idx="418">
                  <c:v>4.6345454545454503</c:v>
                </c:pt>
                <c:pt idx="419">
                  <c:v>4.6557894736842096</c:v>
                </c:pt>
                <c:pt idx="420">
                  <c:v>4.6500000000000004</c:v>
                </c:pt>
                <c:pt idx="421">
                  <c:v>4.6653846153846104</c:v>
                </c:pt>
                <c:pt idx="422">
                  <c:v>4.6487499999999997</c:v>
                </c:pt>
                <c:pt idx="423">
                  <c:v>4.6485714285714197</c:v>
                </c:pt>
                <c:pt idx="424">
                  <c:v>4.6515384615384603</c:v>
                </c:pt>
                <c:pt idx="425">
                  <c:v>4.6591666666666596</c:v>
                </c:pt>
                <c:pt idx="426">
                  <c:v>4.6578571428571403</c:v>
                </c:pt>
                <c:pt idx="427">
                  <c:v>4.65888888888888</c:v>
                </c:pt>
                <c:pt idx="428">
                  <c:v>4.65625</c:v>
                </c:pt>
                <c:pt idx="429">
                  <c:v>4.6566666666666601</c:v>
                </c:pt>
                <c:pt idx="430">
                  <c:v>4.6539999999999999</c:v>
                </c:pt>
                <c:pt idx="431">
                  <c:v>4.6390909090909096</c:v>
                </c:pt>
                <c:pt idx="432">
                  <c:v>4.6545454545454499</c:v>
                </c:pt>
                <c:pt idx="433">
                  <c:v>4.6519999999999904</c:v>
                </c:pt>
                <c:pt idx="434">
                  <c:v>4.6680000000000001</c:v>
                </c:pt>
              </c:numCache>
            </c:numRef>
          </c:xVal>
          <c:yVal>
            <c:numRef>
              <c:f>'Reactor Data'!$BJ$2:$BJ$1725</c:f>
              <c:numCache>
                <c:formatCode>General</c:formatCode>
                <c:ptCount val="1724"/>
                <c:pt idx="0">
                  <c:v>-56.8517699742806</c:v>
                </c:pt>
                <c:pt idx="1">
                  <c:v>0.30018834825790303</c:v>
                </c:pt>
                <c:pt idx="2">
                  <c:v>0</c:v>
                </c:pt>
                <c:pt idx="3">
                  <c:v>36.215553403107499</c:v>
                </c:pt>
                <c:pt idx="4">
                  <c:v>69.576233593409199</c:v>
                </c:pt>
                <c:pt idx="5">
                  <c:v>0.54456957609509105</c:v>
                </c:pt>
                <c:pt idx="6">
                  <c:v>1.73311194424422</c:v>
                </c:pt>
                <c:pt idx="7">
                  <c:v>2.09559541614518</c:v>
                </c:pt>
                <c:pt idx="8">
                  <c:v>2.1647880028170698</c:v>
                </c:pt>
                <c:pt idx="9">
                  <c:v>2.4252896020012402</c:v>
                </c:pt>
                <c:pt idx="10">
                  <c:v>2.23737287245662</c:v>
                </c:pt>
                <c:pt idx="11">
                  <c:v>2.38472804657038</c:v>
                </c:pt>
                <c:pt idx="12">
                  <c:v>2.2699464871198001</c:v>
                </c:pt>
                <c:pt idx="13">
                  <c:v>2.2011862659547998</c:v>
                </c:pt>
                <c:pt idx="14">
                  <c:v>2.1307413969815201</c:v>
                </c:pt>
                <c:pt idx="15">
                  <c:v>2.1214229215248599</c:v>
                </c:pt>
                <c:pt idx="16">
                  <c:v>2.2975363702282001</c:v>
                </c:pt>
                <c:pt idx="17">
                  <c:v>2.2998829837355301</c:v>
                </c:pt>
                <c:pt idx="18">
                  <c:v>2.3567112212774899</c:v>
                </c:pt>
                <c:pt idx="19">
                  <c:v>2.31576010225979</c:v>
                </c:pt>
                <c:pt idx="20">
                  <c:v>2.4455648724663699</c:v>
                </c:pt>
                <c:pt idx="21">
                  <c:v>2.43888874593129</c:v>
                </c:pt>
                <c:pt idx="22">
                  <c:v>2.42834342902488</c:v>
                </c:pt>
                <c:pt idx="23">
                  <c:v>2.4284701670657101</c:v>
                </c:pt>
                <c:pt idx="24">
                  <c:v>2.4069630635411299</c:v>
                </c:pt>
                <c:pt idx="25">
                  <c:v>2.38422304817191</c:v>
                </c:pt>
                <c:pt idx="26">
                  <c:v>2.34991648522309</c:v>
                </c:pt>
                <c:pt idx="27">
                  <c:v>2.31445853303509</c:v>
                </c:pt>
                <c:pt idx="28">
                  <c:v>2.39510497573565</c:v>
                </c:pt>
                <c:pt idx="29">
                  <c:v>2.2683635226091199</c:v>
                </c:pt>
                <c:pt idx="30">
                  <c:v>2.26317845033127</c:v>
                </c:pt>
                <c:pt idx="31">
                  <c:v>2.3359284084423599</c:v>
                </c:pt>
                <c:pt idx="32">
                  <c:v>2.3944191823440502</c:v>
                </c:pt>
                <c:pt idx="33">
                  <c:v>2.4447239344368099</c:v>
                </c:pt>
                <c:pt idx="34">
                  <c:v>2.36700734679428</c:v>
                </c:pt>
                <c:pt idx="35">
                  <c:v>2.3024312979638699</c:v>
                </c:pt>
                <c:pt idx="36">
                  <c:v>2.3048778687284899</c:v>
                </c:pt>
                <c:pt idx="37">
                  <c:v>2.2484704274432601</c:v>
                </c:pt>
                <c:pt idx="38">
                  <c:v>2.2419186832194602</c:v>
                </c:pt>
                <c:pt idx="39">
                  <c:v>2.2633138562019099</c:v>
                </c:pt>
                <c:pt idx="40">
                  <c:v>2.2673967046779802</c:v>
                </c:pt>
                <c:pt idx="41">
                  <c:v>2.2745783606781802</c:v>
                </c:pt>
                <c:pt idx="42">
                  <c:v>2.1875819157962502</c:v>
                </c:pt>
                <c:pt idx="43">
                  <c:v>2.25762909664796</c:v>
                </c:pt>
                <c:pt idx="44">
                  <c:v>2.3243615818165999</c:v>
                </c:pt>
                <c:pt idx="45">
                  <c:v>2.3315174868447999</c:v>
                </c:pt>
                <c:pt idx="46">
                  <c:v>2.3594976457491699</c:v>
                </c:pt>
                <c:pt idx="47">
                  <c:v>2.2883546292999601</c:v>
                </c:pt>
                <c:pt idx="48">
                  <c:v>2.3449118897675998</c:v>
                </c:pt>
                <c:pt idx="49">
                  <c:v>2.2160198331648102</c:v>
                </c:pt>
                <c:pt idx="50">
                  <c:v>2.1643421004599701</c:v>
                </c:pt>
                <c:pt idx="51">
                  <c:v>2.1919689186179498</c:v>
                </c:pt>
                <c:pt idx="52">
                  <c:v>2.1803989250894902</c:v>
                </c:pt>
                <c:pt idx="53">
                  <c:v>2.2716756233072899</c:v>
                </c:pt>
                <c:pt idx="54">
                  <c:v>2.1953616116973298</c:v>
                </c:pt>
                <c:pt idx="55">
                  <c:v>2.1036723634605901</c:v>
                </c:pt>
                <c:pt idx="56">
                  <c:v>2.1216203285023099</c:v>
                </c:pt>
                <c:pt idx="57">
                  <c:v>2.1192163801482402</c:v>
                </c:pt>
                <c:pt idx="58">
                  <c:v>2.1459103991564801</c:v>
                </c:pt>
                <c:pt idx="59">
                  <c:v>2.1951434285284499</c:v>
                </c:pt>
                <c:pt idx="60">
                  <c:v>2.2235750189505001</c:v>
                </c:pt>
                <c:pt idx="61">
                  <c:v>2.2418789734475602</c:v>
                </c:pt>
                <c:pt idx="62">
                  <c:v>2.31877813831872</c:v>
                </c:pt>
                <c:pt idx="63">
                  <c:v>2.2722947628066201</c:v>
                </c:pt>
                <c:pt idx="64">
                  <c:v>2.2211539243367802</c:v>
                </c:pt>
                <c:pt idx="65">
                  <c:v>2.3767279728640101</c:v>
                </c:pt>
                <c:pt idx="66">
                  <c:v>2.5890979451827199</c:v>
                </c:pt>
                <c:pt idx="67">
                  <c:v>2.41946567731206</c:v>
                </c:pt>
                <c:pt idx="68">
                  <c:v>1.82778397893072</c:v>
                </c:pt>
                <c:pt idx="69">
                  <c:v>2.05569792207746</c:v>
                </c:pt>
                <c:pt idx="70">
                  <c:v>2.1100546673626401</c:v>
                </c:pt>
                <c:pt idx="71">
                  <c:v>2.1831549447110898</c:v>
                </c:pt>
                <c:pt idx="72">
                  <c:v>2.4909435650867899</c:v>
                </c:pt>
                <c:pt idx="73">
                  <c:v>2.3010009182616402</c:v>
                </c:pt>
                <c:pt idx="74">
                  <c:v>2.16963171593174</c:v>
                </c:pt>
                <c:pt idx="75">
                  <c:v>2.1113900111928499</c:v>
                </c:pt>
                <c:pt idx="76">
                  <c:v>2.0227615603057001</c:v>
                </c:pt>
                <c:pt idx="77">
                  <c:v>2.0224702091351099</c:v>
                </c:pt>
                <c:pt idx="78">
                  <c:v>2.0230036769102999</c:v>
                </c:pt>
                <c:pt idx="79">
                  <c:v>2.1390611069965502</c:v>
                </c:pt>
                <c:pt idx="80">
                  <c:v>2.2777931488837599</c:v>
                </c:pt>
                <c:pt idx="81">
                  <c:v>2.2959299735770999</c:v>
                </c:pt>
                <c:pt idx="82">
                  <c:v>2.39650405690502</c:v>
                </c:pt>
                <c:pt idx="83">
                  <c:v>2.4320404555988602</c:v>
                </c:pt>
                <c:pt idx="84">
                  <c:v>2.3998602553018702</c:v>
                </c:pt>
                <c:pt idx="85">
                  <c:v>2.4072979975459399</c:v>
                </c:pt>
                <c:pt idx="86">
                  <c:v>2.3454585712252598</c:v>
                </c:pt>
                <c:pt idx="87">
                  <c:v>2.4226920887736298</c:v>
                </c:pt>
                <c:pt idx="88">
                  <c:v>2.4338234876332501</c:v>
                </c:pt>
                <c:pt idx="89">
                  <c:v>2.3103744762499101</c:v>
                </c:pt>
                <c:pt idx="90">
                  <c:v>2.35530394149372</c:v>
                </c:pt>
                <c:pt idx="91">
                  <c:v>2.32861373133662</c:v>
                </c:pt>
                <c:pt idx="92">
                  <c:v>2.2845220169120699</c:v>
                </c:pt>
                <c:pt idx="93">
                  <c:v>2.30612854138983</c:v>
                </c:pt>
                <c:pt idx="94">
                  <c:v>2.3019312530719001</c:v>
                </c:pt>
                <c:pt idx="95">
                  <c:v>2.2499740936216801</c:v>
                </c:pt>
                <c:pt idx="96">
                  <c:v>2.2809222050165601</c:v>
                </c:pt>
                <c:pt idx="97">
                  <c:v>2.3046989220038898</c:v>
                </c:pt>
                <c:pt idx="98">
                  <c:v>2.3225522730521799</c:v>
                </c:pt>
                <c:pt idx="99">
                  <c:v>2.2529147078071698</c:v>
                </c:pt>
                <c:pt idx="100">
                  <c:v>2.1854237187801799</c:v>
                </c:pt>
                <c:pt idx="101">
                  <c:v>2.0978278496399199</c:v>
                </c:pt>
                <c:pt idx="102">
                  <c:v>2.0964971904750902</c:v>
                </c:pt>
                <c:pt idx="103">
                  <c:v>2.07720072611811</c:v>
                </c:pt>
                <c:pt idx="104">
                  <c:v>2.0501951808742098</c:v>
                </c:pt>
                <c:pt idx="105">
                  <c:v>2.0781685960027998</c:v>
                </c:pt>
                <c:pt idx="106">
                  <c:v>2.1611749560642002</c:v>
                </c:pt>
                <c:pt idx="107">
                  <c:v>2.2857318013334602</c:v>
                </c:pt>
                <c:pt idx="108">
                  <c:v>2.13503354197471</c:v>
                </c:pt>
                <c:pt idx="109">
                  <c:v>2.1029948174448201</c:v>
                </c:pt>
                <c:pt idx="110">
                  <c:v>2.0992783019629599</c:v>
                </c:pt>
                <c:pt idx="111">
                  <c:v>2.0281409612896799</c:v>
                </c:pt>
                <c:pt idx="112">
                  <c:v>1.99329356412061</c:v>
                </c:pt>
                <c:pt idx="113">
                  <c:v>1.85453275350089</c:v>
                </c:pt>
                <c:pt idx="114">
                  <c:v>1.7260664712754099</c:v>
                </c:pt>
                <c:pt idx="115">
                  <c:v>1.8060883335186799</c:v>
                </c:pt>
                <c:pt idx="116">
                  <c:v>1.8643835735513301</c:v>
                </c:pt>
                <c:pt idx="117">
                  <c:v>1.9457292694974999</c:v>
                </c:pt>
                <c:pt idx="118">
                  <c:v>1.9993718288535101</c:v>
                </c:pt>
                <c:pt idx="119">
                  <c:v>1.9662432963879899</c:v>
                </c:pt>
                <c:pt idx="120">
                  <c:v>2.0137935198811499</c:v>
                </c:pt>
                <c:pt idx="121">
                  <c:v>1.9600539637010499</c:v>
                </c:pt>
                <c:pt idx="122">
                  <c:v>1.8947826134519701</c:v>
                </c:pt>
                <c:pt idx="123">
                  <c:v>1.8887881070838699</c:v>
                </c:pt>
                <c:pt idx="124">
                  <c:v>1.84424751517389</c:v>
                </c:pt>
                <c:pt idx="125">
                  <c:v>1.8950646701415801</c:v>
                </c:pt>
                <c:pt idx="126">
                  <c:v>1.8715025519314901</c:v>
                </c:pt>
                <c:pt idx="127">
                  <c:v>1.88583502531395</c:v>
                </c:pt>
                <c:pt idx="128">
                  <c:v>1.87612125186548</c:v>
                </c:pt>
                <c:pt idx="129">
                  <c:v>1.87655538639326</c:v>
                </c:pt>
                <c:pt idx="130">
                  <c:v>1.9735744621662099</c:v>
                </c:pt>
                <c:pt idx="131">
                  <c:v>2.10081811276146</c:v>
                </c:pt>
                <c:pt idx="132">
                  <c:v>2.0436473718838499</c:v>
                </c:pt>
                <c:pt idx="133">
                  <c:v>2.0175999598254899</c:v>
                </c:pt>
                <c:pt idx="134">
                  <c:v>2.1449712763285</c:v>
                </c:pt>
                <c:pt idx="135">
                  <c:v>2.0982158459888001</c:v>
                </c:pt>
                <c:pt idx="136">
                  <c:v>1.95968964550733</c:v>
                </c:pt>
                <c:pt idx="137">
                  <c:v>1.4618931344185</c:v>
                </c:pt>
                <c:pt idx="138">
                  <c:v>1.4334888260030001</c:v>
                </c:pt>
                <c:pt idx="139">
                  <c:v>1.6260885074504501</c:v>
                </c:pt>
                <c:pt idx="140">
                  <c:v>1.6123682505794801</c:v>
                </c:pt>
                <c:pt idx="141">
                  <c:v>1.61098679769425</c:v>
                </c:pt>
                <c:pt idx="142">
                  <c:v>1.6459008276326099</c:v>
                </c:pt>
                <c:pt idx="143">
                  <c:v>1.65922211938711</c:v>
                </c:pt>
                <c:pt idx="144">
                  <c:v>0.73334093949840196</c:v>
                </c:pt>
                <c:pt idx="145">
                  <c:v>0.29000308973238997</c:v>
                </c:pt>
                <c:pt idx="146">
                  <c:v>1.04017541079653</c:v>
                </c:pt>
                <c:pt idx="147">
                  <c:v>1.4565652458912299</c:v>
                </c:pt>
                <c:pt idx="148">
                  <c:v>1.45254857732497</c:v>
                </c:pt>
                <c:pt idx="149">
                  <c:v>1.4119787416668901</c:v>
                </c:pt>
                <c:pt idx="150">
                  <c:v>1.39053527326977</c:v>
                </c:pt>
                <c:pt idx="151">
                  <c:v>1.4607154032960901</c:v>
                </c:pt>
                <c:pt idx="152">
                  <c:v>1.5497583756611599</c:v>
                </c:pt>
                <c:pt idx="153">
                  <c:v>1.4091923979675101</c:v>
                </c:pt>
                <c:pt idx="154">
                  <c:v>1.45148606671086</c:v>
                </c:pt>
                <c:pt idx="155">
                  <c:v>1.38837487312981</c:v>
                </c:pt>
                <c:pt idx="156">
                  <c:v>1.45775027626423</c:v>
                </c:pt>
                <c:pt idx="157">
                  <c:v>1.4395504573510001</c:v>
                </c:pt>
                <c:pt idx="158">
                  <c:v>1.4912549655967999</c:v>
                </c:pt>
                <c:pt idx="159">
                  <c:v>1.29607095642346</c:v>
                </c:pt>
                <c:pt idx="160">
                  <c:v>1.2899634050737601</c:v>
                </c:pt>
                <c:pt idx="161">
                  <c:v>1.3806694032082301</c:v>
                </c:pt>
                <c:pt idx="162">
                  <c:v>1.22813325084416</c:v>
                </c:pt>
                <c:pt idx="163">
                  <c:v>1.3086256184065901</c:v>
                </c:pt>
                <c:pt idx="164">
                  <c:v>1.28917356368939</c:v>
                </c:pt>
                <c:pt idx="165">
                  <c:v>1.24714214504382</c:v>
                </c:pt>
                <c:pt idx="166">
                  <c:v>1.2577669642643801</c:v>
                </c:pt>
                <c:pt idx="167">
                  <c:v>1.25966440144115</c:v>
                </c:pt>
                <c:pt idx="168">
                  <c:v>1.0903850591066699</c:v>
                </c:pt>
                <c:pt idx="169">
                  <c:v>1.03794514559405</c:v>
                </c:pt>
                <c:pt idx="170">
                  <c:v>0.971993779857796</c:v>
                </c:pt>
                <c:pt idx="171">
                  <c:v>1.0291595466821299</c:v>
                </c:pt>
                <c:pt idx="172">
                  <c:v>1.1286850368046899</c:v>
                </c:pt>
                <c:pt idx="173">
                  <c:v>1.05945050446222</c:v>
                </c:pt>
                <c:pt idx="174">
                  <c:v>1.00392407624771</c:v>
                </c:pt>
                <c:pt idx="175">
                  <c:v>0.95313145680828304</c:v>
                </c:pt>
                <c:pt idx="176">
                  <c:v>0.91332578669914299</c:v>
                </c:pt>
                <c:pt idx="177">
                  <c:v>0.92620686369208105</c:v>
                </c:pt>
                <c:pt idx="178">
                  <c:v>0.91175639250979401</c:v>
                </c:pt>
                <c:pt idx="179">
                  <c:v>1.03201170236963</c:v>
                </c:pt>
                <c:pt idx="180">
                  <c:v>1.0164557878990299</c:v>
                </c:pt>
                <c:pt idx="181">
                  <c:v>0.99255408619660002</c:v>
                </c:pt>
                <c:pt idx="182">
                  <c:v>0.92772372877441001</c:v>
                </c:pt>
                <c:pt idx="183">
                  <c:v>0.89886399942912498</c:v>
                </c:pt>
                <c:pt idx="184">
                  <c:v>0.21940180523787101</c:v>
                </c:pt>
                <c:pt idx="185">
                  <c:v>-0.25130249424013301</c:v>
                </c:pt>
                <c:pt idx="186">
                  <c:v>0.58469069595972101</c:v>
                </c:pt>
                <c:pt idx="187">
                  <c:v>0.80342044137151403</c:v>
                </c:pt>
                <c:pt idx="188">
                  <c:v>0.72165318806666201</c:v>
                </c:pt>
                <c:pt idx="189">
                  <c:v>0.66039456827460696</c:v>
                </c:pt>
                <c:pt idx="190">
                  <c:v>0.74017665670551003</c:v>
                </c:pt>
                <c:pt idx="191">
                  <c:v>0.631239472251509</c:v>
                </c:pt>
                <c:pt idx="192">
                  <c:v>0.60290632804581501</c:v>
                </c:pt>
                <c:pt idx="193">
                  <c:v>0.77561230048966801</c:v>
                </c:pt>
                <c:pt idx="194">
                  <c:v>0.83782114989020395</c:v>
                </c:pt>
                <c:pt idx="195">
                  <c:v>0.76788447391085402</c:v>
                </c:pt>
                <c:pt idx="196">
                  <c:v>0.74857105880782804</c:v>
                </c:pt>
                <c:pt idx="197">
                  <c:v>0.68369885200927905</c:v>
                </c:pt>
                <c:pt idx="198">
                  <c:v>0.57957588997626297</c:v>
                </c:pt>
                <c:pt idx="199">
                  <c:v>0.66766637811283802</c:v>
                </c:pt>
                <c:pt idx="200">
                  <c:v>0.61312605856151203</c:v>
                </c:pt>
                <c:pt idx="201">
                  <c:v>0.54421037639605796</c:v>
                </c:pt>
                <c:pt idx="202">
                  <c:v>0.491330640636921</c:v>
                </c:pt>
                <c:pt idx="203">
                  <c:v>0.55270527437399197</c:v>
                </c:pt>
                <c:pt idx="204">
                  <c:v>0.55756016135972197</c:v>
                </c:pt>
                <c:pt idx="205">
                  <c:v>0.58391840121889205</c:v>
                </c:pt>
                <c:pt idx="206">
                  <c:v>0.43429429295162503</c:v>
                </c:pt>
                <c:pt idx="207">
                  <c:v>0.57553323348517405</c:v>
                </c:pt>
                <c:pt idx="208">
                  <c:v>0.59312264591362795</c:v>
                </c:pt>
                <c:pt idx="209">
                  <c:v>0.64666126892791198</c:v>
                </c:pt>
                <c:pt idx="210">
                  <c:v>0.64585354658438499</c:v>
                </c:pt>
                <c:pt idx="211">
                  <c:v>0.72952913433773303</c:v>
                </c:pt>
                <c:pt idx="212">
                  <c:v>0.75411947337306695</c:v>
                </c:pt>
                <c:pt idx="213">
                  <c:v>0.73968498379116299</c:v>
                </c:pt>
                <c:pt idx="214">
                  <c:v>0.65981984562567997</c:v>
                </c:pt>
                <c:pt idx="215">
                  <c:v>0.66420729234040898</c:v>
                </c:pt>
                <c:pt idx="216">
                  <c:v>0.66957039041217503</c:v>
                </c:pt>
                <c:pt idx="217">
                  <c:v>0.59192255182476905</c:v>
                </c:pt>
                <c:pt idx="218">
                  <c:v>0.68835905175816903</c:v>
                </c:pt>
                <c:pt idx="219">
                  <c:v>0.68516314335802098</c:v>
                </c:pt>
                <c:pt idx="220">
                  <c:v>0.578097192352369</c:v>
                </c:pt>
                <c:pt idx="221">
                  <c:v>0.61493084953459098</c:v>
                </c:pt>
                <c:pt idx="222">
                  <c:v>0.621384856179518</c:v>
                </c:pt>
                <c:pt idx="223">
                  <c:v>0.65252419963380703</c:v>
                </c:pt>
                <c:pt idx="224">
                  <c:v>0.574848648115171</c:v>
                </c:pt>
                <c:pt idx="225">
                  <c:v>0.66555555460348204</c:v>
                </c:pt>
                <c:pt idx="226">
                  <c:v>0.64021640188065299</c:v>
                </c:pt>
                <c:pt idx="227">
                  <c:v>0.69967771437719095</c:v>
                </c:pt>
                <c:pt idx="228">
                  <c:v>0.67093395718066495</c:v>
                </c:pt>
                <c:pt idx="229">
                  <c:v>0.66566004761404396</c:v>
                </c:pt>
                <c:pt idx="230">
                  <c:v>0.63480638327406103</c:v>
                </c:pt>
                <c:pt idx="231">
                  <c:v>0.66386829295710104</c:v>
                </c:pt>
                <c:pt idx="232">
                  <c:v>0.67812201911932202</c:v>
                </c:pt>
                <c:pt idx="233">
                  <c:v>0.60512574419499698</c:v>
                </c:pt>
                <c:pt idx="234">
                  <c:v>0.55879101580576496</c:v>
                </c:pt>
                <c:pt idx="235">
                  <c:v>0.67107293294450099</c:v>
                </c:pt>
                <c:pt idx="236">
                  <c:v>0.66698552159429403</c:v>
                </c:pt>
                <c:pt idx="237">
                  <c:v>0.71316625963031899</c:v>
                </c:pt>
                <c:pt idx="238">
                  <c:v>0.73096074406043399</c:v>
                </c:pt>
                <c:pt idx="239">
                  <c:v>0.67868957252540396</c:v>
                </c:pt>
                <c:pt idx="240">
                  <c:v>0.72198497995634103</c:v>
                </c:pt>
                <c:pt idx="241">
                  <c:v>0.70105519497086199</c:v>
                </c:pt>
                <c:pt idx="242">
                  <c:v>0.799538433524695</c:v>
                </c:pt>
                <c:pt idx="243">
                  <c:v>0.73567949894622497</c:v>
                </c:pt>
                <c:pt idx="244">
                  <c:v>0.85246767208086804</c:v>
                </c:pt>
                <c:pt idx="245">
                  <c:v>0.93688045909155604</c:v>
                </c:pt>
                <c:pt idx="246">
                  <c:v>0.97065204899680302</c:v>
                </c:pt>
                <c:pt idx="247">
                  <c:v>0.93280618201990395</c:v>
                </c:pt>
                <c:pt idx="248">
                  <c:v>0.872723220883874</c:v>
                </c:pt>
                <c:pt idx="249">
                  <c:v>0.94232311987079598</c:v>
                </c:pt>
                <c:pt idx="250">
                  <c:v>0.95109759541357097</c:v>
                </c:pt>
                <c:pt idx="251">
                  <c:v>0.95464323341815704</c:v>
                </c:pt>
                <c:pt idx="252">
                  <c:v>0.97783064048978796</c:v>
                </c:pt>
                <c:pt idx="253">
                  <c:v>1.0803393118348701</c:v>
                </c:pt>
                <c:pt idx="254">
                  <c:v>0.987264431349409</c:v>
                </c:pt>
                <c:pt idx="255">
                  <c:v>1.0261654298565499</c:v>
                </c:pt>
                <c:pt idx="256">
                  <c:v>1.0391359968605101</c:v>
                </c:pt>
                <c:pt idx="257">
                  <c:v>0.958236071751431</c:v>
                </c:pt>
                <c:pt idx="258">
                  <c:v>1.0213416776574</c:v>
                </c:pt>
                <c:pt idx="259">
                  <c:v>1.05076945845756</c:v>
                </c:pt>
                <c:pt idx="260">
                  <c:v>1.0836450743245301</c:v>
                </c:pt>
                <c:pt idx="261">
                  <c:v>1.0263377345179601</c:v>
                </c:pt>
                <c:pt idx="262">
                  <c:v>1.03122644675598</c:v>
                </c:pt>
                <c:pt idx="263">
                  <c:v>0.96404010686612995</c:v>
                </c:pt>
                <c:pt idx="264">
                  <c:v>1.0291093449236901</c:v>
                </c:pt>
                <c:pt idx="265">
                  <c:v>1.0131100355228799</c:v>
                </c:pt>
                <c:pt idx="266">
                  <c:v>1.10904451883087</c:v>
                </c:pt>
                <c:pt idx="267">
                  <c:v>1.3255329467547099</c:v>
                </c:pt>
                <c:pt idx="268">
                  <c:v>1.3039871229401001</c:v>
                </c:pt>
                <c:pt idx="269">
                  <c:v>1.2335412008526601</c:v>
                </c:pt>
                <c:pt idx="270">
                  <c:v>1.2893638612965399</c:v>
                </c:pt>
                <c:pt idx="271">
                  <c:v>1.3048893768415699</c:v>
                </c:pt>
                <c:pt idx="272">
                  <c:v>1.0657982633768699</c:v>
                </c:pt>
                <c:pt idx="273">
                  <c:v>1.0833748242616601</c:v>
                </c:pt>
                <c:pt idx="274">
                  <c:v>1.0352771844955699</c:v>
                </c:pt>
                <c:pt idx="275">
                  <c:v>1.0776588035733901</c:v>
                </c:pt>
                <c:pt idx="276">
                  <c:v>1.0472478624389701</c:v>
                </c:pt>
                <c:pt idx="277">
                  <c:v>1.1000385192209201</c:v>
                </c:pt>
                <c:pt idx="278">
                  <c:v>1.1463082813744001</c:v>
                </c:pt>
                <c:pt idx="279">
                  <c:v>1.1134515427818901</c:v>
                </c:pt>
                <c:pt idx="280">
                  <c:v>1.0152522971223901</c:v>
                </c:pt>
                <c:pt idx="281">
                  <c:v>1.18823614892935</c:v>
                </c:pt>
                <c:pt idx="282">
                  <c:v>1.1981615025569201</c:v>
                </c:pt>
                <c:pt idx="283">
                  <c:v>1.1916665170404901</c:v>
                </c:pt>
                <c:pt idx="284">
                  <c:v>1.2275923121467101</c:v>
                </c:pt>
                <c:pt idx="285">
                  <c:v>1.03995270769911</c:v>
                </c:pt>
                <c:pt idx="286">
                  <c:v>1.22350923403752</c:v>
                </c:pt>
                <c:pt idx="287">
                  <c:v>1.21044864767449</c:v>
                </c:pt>
                <c:pt idx="288">
                  <c:v>1.20665460262784</c:v>
                </c:pt>
                <c:pt idx="289">
                  <c:v>1.1312645290575001</c:v>
                </c:pt>
                <c:pt idx="290">
                  <c:v>1.12939182669117</c:v>
                </c:pt>
                <c:pt idx="291">
                  <c:v>1.22590279510429</c:v>
                </c:pt>
                <c:pt idx="292">
                  <c:v>1.2612540377299499</c:v>
                </c:pt>
                <c:pt idx="293">
                  <c:v>1.2702939780426401</c:v>
                </c:pt>
                <c:pt idx="294">
                  <c:v>1.2227295829579099</c:v>
                </c:pt>
                <c:pt idx="295">
                  <c:v>1.2298984529877901</c:v>
                </c:pt>
                <c:pt idx="296">
                  <c:v>1.3135624684993099</c:v>
                </c:pt>
                <c:pt idx="297">
                  <c:v>1.3068245309037101</c:v>
                </c:pt>
                <c:pt idx="298">
                  <c:v>1.1960145377115099</c:v>
                </c:pt>
                <c:pt idx="299">
                  <c:v>1.2978188329134599</c:v>
                </c:pt>
                <c:pt idx="300">
                  <c:v>1.2118815207387199</c:v>
                </c:pt>
                <c:pt idx="301">
                  <c:v>1.3210806948573799</c:v>
                </c:pt>
                <c:pt idx="302">
                  <c:v>1.2383478732108</c:v>
                </c:pt>
                <c:pt idx="303">
                  <c:v>1.2786585282163601</c:v>
                </c:pt>
                <c:pt idx="304">
                  <c:v>1.1701872543245699</c:v>
                </c:pt>
                <c:pt idx="305">
                  <c:v>1.3496447306287001</c:v>
                </c:pt>
                <c:pt idx="306">
                  <c:v>1.4339702287893299</c:v>
                </c:pt>
                <c:pt idx="307">
                  <c:v>1.3254787066107501</c:v>
                </c:pt>
                <c:pt idx="308">
                  <c:v>1.41985789678296</c:v>
                </c:pt>
                <c:pt idx="309">
                  <c:v>1.49549998480232</c:v>
                </c:pt>
                <c:pt idx="310">
                  <c:v>1.3786410938764699</c:v>
                </c:pt>
                <c:pt idx="311">
                  <c:v>1.4191755589572901</c:v>
                </c:pt>
                <c:pt idx="312">
                  <c:v>1.40283710633949</c:v>
                </c:pt>
                <c:pt idx="313">
                  <c:v>1.41686882053823</c:v>
                </c:pt>
                <c:pt idx="314">
                  <c:v>1.44425029155801</c:v>
                </c:pt>
                <c:pt idx="315">
                  <c:v>1.43535599824771</c:v>
                </c:pt>
                <c:pt idx="316">
                  <c:v>1.50128490481015</c:v>
                </c:pt>
                <c:pt idx="317">
                  <c:v>1.4652491387072799</c:v>
                </c:pt>
                <c:pt idx="318">
                  <c:v>1.5068772941667601</c:v>
                </c:pt>
                <c:pt idx="319">
                  <c:v>1.56088368517097</c:v>
                </c:pt>
                <c:pt idx="320">
                  <c:v>1.4817637308412701</c:v>
                </c:pt>
                <c:pt idx="321">
                  <c:v>1.4296798123782399</c:v>
                </c:pt>
                <c:pt idx="322">
                  <c:v>1.4687192460521501</c:v>
                </c:pt>
                <c:pt idx="323">
                  <c:v>1.52501674462999</c:v>
                </c:pt>
                <c:pt idx="324">
                  <c:v>1.4165573131597</c:v>
                </c:pt>
                <c:pt idx="325">
                  <c:v>1.48691982162569</c:v>
                </c:pt>
                <c:pt idx="326">
                  <c:v>1.3698667140532901</c:v>
                </c:pt>
                <c:pt idx="327">
                  <c:v>1.2990640540401599</c:v>
                </c:pt>
                <c:pt idx="328">
                  <c:v>1.3600608869355599</c:v>
                </c:pt>
                <c:pt idx="329">
                  <c:v>1.4354776080043501</c:v>
                </c:pt>
                <c:pt idx="330">
                  <c:v>1.4218711233566199</c:v>
                </c:pt>
                <c:pt idx="331">
                  <c:v>1.49764815805205</c:v>
                </c:pt>
                <c:pt idx="332">
                  <c:v>1.61139942048079</c:v>
                </c:pt>
                <c:pt idx="333">
                  <c:v>1.49517249126107</c:v>
                </c:pt>
                <c:pt idx="334">
                  <c:v>1.55355886787265</c:v>
                </c:pt>
                <c:pt idx="335">
                  <c:v>1.4797322324811899</c:v>
                </c:pt>
                <c:pt idx="336">
                  <c:v>1.4709316156310099</c:v>
                </c:pt>
                <c:pt idx="337">
                  <c:v>1.6405187969400099</c:v>
                </c:pt>
                <c:pt idx="338">
                  <c:v>1.6509913463743799</c:v>
                </c:pt>
                <c:pt idx="339">
                  <c:v>1.53861607130738</c:v>
                </c:pt>
                <c:pt idx="340">
                  <c:v>1.5543036398727801</c:v>
                </c:pt>
                <c:pt idx="341">
                  <c:v>1.45925666004925</c:v>
                </c:pt>
                <c:pt idx="342">
                  <c:v>1.39237365550179</c:v>
                </c:pt>
                <c:pt idx="343">
                  <c:v>1.5049497911266001</c:v>
                </c:pt>
                <c:pt idx="344">
                  <c:v>1.53105429842441</c:v>
                </c:pt>
                <c:pt idx="345">
                  <c:v>1.5037590371297</c:v>
                </c:pt>
                <c:pt idx="346">
                  <c:v>1.5094269802733999</c:v>
                </c:pt>
                <c:pt idx="347">
                  <c:v>1.44348062028792</c:v>
                </c:pt>
                <c:pt idx="348">
                  <c:v>1.5172994962944999</c:v>
                </c:pt>
                <c:pt idx="349">
                  <c:v>1.5092608718413001</c:v>
                </c:pt>
                <c:pt idx="350">
                  <c:v>1.61737720860609</c:v>
                </c:pt>
                <c:pt idx="351">
                  <c:v>1.6854322569886</c:v>
                </c:pt>
                <c:pt idx="352">
                  <c:v>1.59026461922756</c:v>
                </c:pt>
                <c:pt idx="353">
                  <c:v>1.50812278319434</c:v>
                </c:pt>
                <c:pt idx="354">
                  <c:v>1.6074065520310401</c:v>
                </c:pt>
                <c:pt idx="355">
                  <c:v>1.5933438599882199</c:v>
                </c:pt>
                <c:pt idx="356">
                  <c:v>1.5922775032238801</c:v>
                </c:pt>
                <c:pt idx="357">
                  <c:v>1.63969895332518</c:v>
                </c:pt>
                <c:pt idx="358">
                  <c:v>1.6505933313633101</c:v>
                </c:pt>
                <c:pt idx="359">
                  <c:v>1.7279719246198</c:v>
                </c:pt>
                <c:pt idx="360">
                  <c:v>0.95702135451753001</c:v>
                </c:pt>
                <c:pt idx="361">
                  <c:v>1.59174113064417</c:v>
                </c:pt>
                <c:pt idx="362">
                  <c:v>1.6708045137563099</c:v>
                </c:pt>
                <c:pt idx="363">
                  <c:v>1.55220837953067</c:v>
                </c:pt>
                <c:pt idx="364">
                  <c:v>1.64112596223145</c:v>
                </c:pt>
                <c:pt idx="365">
                  <c:v>1.70185098063629</c:v>
                </c:pt>
                <c:pt idx="366">
                  <c:v>1.66421014734163</c:v>
                </c:pt>
                <c:pt idx="367">
                  <c:v>1.6994652746435099</c:v>
                </c:pt>
                <c:pt idx="368">
                  <c:v>1.66108011098161</c:v>
                </c:pt>
                <c:pt idx="369">
                  <c:v>1.6048152690519399</c:v>
                </c:pt>
                <c:pt idx="370">
                  <c:v>1.5958079613262599</c:v>
                </c:pt>
                <c:pt idx="371">
                  <c:v>1.65505898951342</c:v>
                </c:pt>
                <c:pt idx="372">
                  <c:v>1.6238054046249299</c:v>
                </c:pt>
                <c:pt idx="373">
                  <c:v>1.7031005953215901</c:v>
                </c:pt>
                <c:pt idx="374">
                  <c:v>1.63943837407888</c:v>
                </c:pt>
                <c:pt idx="375">
                  <c:v>1.66935794459994</c:v>
                </c:pt>
                <c:pt idx="376">
                  <c:v>1.62908849980237</c:v>
                </c:pt>
                <c:pt idx="377">
                  <c:v>1.7292682194078299</c:v>
                </c:pt>
                <c:pt idx="378">
                  <c:v>1.50873012647793</c:v>
                </c:pt>
                <c:pt idx="379">
                  <c:v>1.6470915152419401</c:v>
                </c:pt>
                <c:pt idx="380">
                  <c:v>1.7179524143595699</c:v>
                </c:pt>
                <c:pt idx="381">
                  <c:v>1.6716586123548201</c:v>
                </c:pt>
                <c:pt idx="382">
                  <c:v>1.7032116096757199</c:v>
                </c:pt>
                <c:pt idx="383">
                  <c:v>1.7329687419582001</c:v>
                </c:pt>
                <c:pt idx="384">
                  <c:v>1.6444643383297399</c:v>
                </c:pt>
                <c:pt idx="385">
                  <c:v>1.54461898607679</c:v>
                </c:pt>
                <c:pt idx="386">
                  <c:v>1.5083382423463301</c:v>
                </c:pt>
                <c:pt idx="387">
                  <c:v>1.7340157609999101</c:v>
                </c:pt>
                <c:pt idx="388">
                  <c:v>1.8491754520333701</c:v>
                </c:pt>
                <c:pt idx="389">
                  <c:v>1.7013081128351</c:v>
                </c:pt>
                <c:pt idx="390">
                  <c:v>1.65958526071879</c:v>
                </c:pt>
                <c:pt idx="391">
                  <c:v>1.6612083490846501</c:v>
                </c:pt>
                <c:pt idx="392">
                  <c:v>1.7493425288717801</c:v>
                </c:pt>
                <c:pt idx="393">
                  <c:v>1.6754039651670201</c:v>
                </c:pt>
                <c:pt idx="394">
                  <c:v>1.7156580494087199</c:v>
                </c:pt>
                <c:pt idx="395">
                  <c:v>1.6501374459197999</c:v>
                </c:pt>
                <c:pt idx="396">
                  <c:v>1.72342277671706</c:v>
                </c:pt>
                <c:pt idx="397">
                  <c:v>1.66663320363665</c:v>
                </c:pt>
                <c:pt idx="398">
                  <c:v>1.81459235115573</c:v>
                </c:pt>
                <c:pt idx="399">
                  <c:v>1.7311214697378801</c:v>
                </c:pt>
                <c:pt idx="400">
                  <c:v>1.7366355348959099</c:v>
                </c:pt>
                <c:pt idx="401">
                  <c:v>1.8545997658800299</c:v>
                </c:pt>
                <c:pt idx="402">
                  <c:v>2.0115787301989099</c:v>
                </c:pt>
                <c:pt idx="403">
                  <c:v>1.9375771990558801</c:v>
                </c:pt>
                <c:pt idx="404">
                  <c:v>1.92383167566499</c:v>
                </c:pt>
                <c:pt idx="405">
                  <c:v>2.0226063374200698</c:v>
                </c:pt>
                <c:pt idx="406">
                  <c:v>2.0167853996446401</c:v>
                </c:pt>
                <c:pt idx="407">
                  <c:v>2.0162283178311098</c:v>
                </c:pt>
                <c:pt idx="408">
                  <c:v>2.0038801992825399</c:v>
                </c:pt>
                <c:pt idx="409">
                  <c:v>2.0046487885432498</c:v>
                </c:pt>
                <c:pt idx="410">
                  <c:v>1.95000565570818</c:v>
                </c:pt>
                <c:pt idx="411">
                  <c:v>1.9468448460269201</c:v>
                </c:pt>
                <c:pt idx="412">
                  <c:v>1.8572026577784999</c:v>
                </c:pt>
                <c:pt idx="413">
                  <c:v>1.77751521961217</c:v>
                </c:pt>
                <c:pt idx="414">
                  <c:v>1.8539004528584699</c:v>
                </c:pt>
                <c:pt idx="415">
                  <c:v>1.87355618048813</c:v>
                </c:pt>
                <c:pt idx="416">
                  <c:v>1.76165390994652</c:v>
                </c:pt>
                <c:pt idx="417">
                  <c:v>1.7326514188147699</c:v>
                </c:pt>
                <c:pt idx="418">
                  <c:v>1.7557472359408</c:v>
                </c:pt>
                <c:pt idx="419">
                  <c:v>1.78541130149047</c:v>
                </c:pt>
                <c:pt idx="420">
                  <c:v>1.91030000386947</c:v>
                </c:pt>
                <c:pt idx="421">
                  <c:v>1.79698872333746</c:v>
                </c:pt>
                <c:pt idx="422">
                  <c:v>1.8006681507997799</c:v>
                </c:pt>
                <c:pt idx="423">
                  <c:v>1.85432106990268</c:v>
                </c:pt>
                <c:pt idx="424">
                  <c:v>1.8728177799626</c:v>
                </c:pt>
                <c:pt idx="425">
                  <c:v>1.8787403975215899</c:v>
                </c:pt>
                <c:pt idx="426">
                  <c:v>1.80827278386014</c:v>
                </c:pt>
                <c:pt idx="427">
                  <c:v>1.82867563112148</c:v>
                </c:pt>
                <c:pt idx="428">
                  <c:v>1.80915107946262</c:v>
                </c:pt>
                <c:pt idx="429">
                  <c:v>1.67800933845908</c:v>
                </c:pt>
                <c:pt idx="430">
                  <c:v>1.7463202717105999</c:v>
                </c:pt>
                <c:pt idx="431">
                  <c:v>1.89465203876094</c:v>
                </c:pt>
                <c:pt idx="432">
                  <c:v>0.77467507457769003</c:v>
                </c:pt>
                <c:pt idx="433">
                  <c:v>-38.500978854560501</c:v>
                </c:pt>
                <c:pt idx="434">
                  <c:v>-39.883796018722997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03-43BB-90EB-36D2CC561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440895"/>
        <c:axId val="1133444639"/>
      </c:scatterChart>
      <c:valAx>
        <c:axId val="113344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44639"/>
        <c:crosses val="autoZero"/>
        <c:crossBetween val="midCat"/>
      </c:valAx>
      <c:valAx>
        <c:axId val="113344463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4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'Reactor Data'!$P$1</c:f>
              <c:strCache>
                <c:ptCount val="1"/>
                <c:pt idx="0">
                  <c:v>ODCX3.PV []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'Reactor Data'!$P$2:$P$436</c:f>
              <c:numCache>
                <c:formatCode>General</c:formatCode>
                <c:ptCount val="435"/>
                <c:pt idx="0">
                  <c:v>69.112777777777694</c:v>
                </c:pt>
                <c:pt idx="1">
                  <c:v>72.624499999999998</c:v>
                </c:pt>
                <c:pt idx="2">
                  <c:v>72.584499999999906</c:v>
                </c:pt>
                <c:pt idx="3">
                  <c:v>72.585999999999899</c:v>
                </c:pt>
                <c:pt idx="4">
                  <c:v>74.037249999999901</c:v>
                </c:pt>
                <c:pt idx="5">
                  <c:v>75.907499999999999</c:v>
                </c:pt>
                <c:pt idx="6">
                  <c:v>75.392249999999905</c:v>
                </c:pt>
                <c:pt idx="7">
                  <c:v>75.298500000000004</c:v>
                </c:pt>
                <c:pt idx="8">
                  <c:v>75.261249999999905</c:v>
                </c:pt>
                <c:pt idx="9">
                  <c:v>75.085250000000002</c:v>
                </c:pt>
                <c:pt idx="10">
                  <c:v>74.989749999999901</c:v>
                </c:pt>
                <c:pt idx="11">
                  <c:v>74.850499999999897</c:v>
                </c:pt>
                <c:pt idx="12">
                  <c:v>74.734499999999997</c:v>
                </c:pt>
                <c:pt idx="13">
                  <c:v>74.733000000000004</c:v>
                </c:pt>
                <c:pt idx="14">
                  <c:v>74.610749999999996</c:v>
                </c:pt>
                <c:pt idx="15">
                  <c:v>74.569999999999993</c:v>
                </c:pt>
                <c:pt idx="16">
                  <c:v>74.454750000000004</c:v>
                </c:pt>
                <c:pt idx="17">
                  <c:v>74.458500000000001</c:v>
                </c:pt>
                <c:pt idx="18">
                  <c:v>74.402000000000001</c:v>
                </c:pt>
                <c:pt idx="19">
                  <c:v>74.319249999999997</c:v>
                </c:pt>
                <c:pt idx="20">
                  <c:v>74.260499999999993</c:v>
                </c:pt>
                <c:pt idx="21">
                  <c:v>74.236249999999998</c:v>
                </c:pt>
                <c:pt idx="22">
                  <c:v>74.176249999999897</c:v>
                </c:pt>
                <c:pt idx="23">
                  <c:v>74.179249999999996</c:v>
                </c:pt>
                <c:pt idx="24">
                  <c:v>74.072500000000005</c:v>
                </c:pt>
                <c:pt idx="25">
                  <c:v>74.119249999999994</c:v>
                </c:pt>
                <c:pt idx="26">
                  <c:v>73.994749999999897</c:v>
                </c:pt>
                <c:pt idx="27">
                  <c:v>74.004999999999995</c:v>
                </c:pt>
                <c:pt idx="28">
                  <c:v>73.986500000000007</c:v>
                </c:pt>
                <c:pt idx="29">
                  <c:v>73.943999999999903</c:v>
                </c:pt>
                <c:pt idx="30">
                  <c:v>73.888499999999993</c:v>
                </c:pt>
                <c:pt idx="31">
                  <c:v>73.874999999999901</c:v>
                </c:pt>
                <c:pt idx="32">
                  <c:v>73.785749999999993</c:v>
                </c:pt>
                <c:pt idx="33">
                  <c:v>73.801000000000002</c:v>
                </c:pt>
                <c:pt idx="34">
                  <c:v>73.788749999999993</c:v>
                </c:pt>
                <c:pt idx="35">
                  <c:v>73.680000000000007</c:v>
                </c:pt>
                <c:pt idx="36">
                  <c:v>73.727499999999907</c:v>
                </c:pt>
                <c:pt idx="37">
                  <c:v>73.710999999999899</c:v>
                </c:pt>
                <c:pt idx="38">
                  <c:v>73.571999999999903</c:v>
                </c:pt>
                <c:pt idx="39">
                  <c:v>73.515749999999898</c:v>
                </c:pt>
                <c:pt idx="40">
                  <c:v>73.539999999999907</c:v>
                </c:pt>
                <c:pt idx="41">
                  <c:v>73.504499999999993</c:v>
                </c:pt>
                <c:pt idx="42">
                  <c:v>73.460750000000004</c:v>
                </c:pt>
                <c:pt idx="43">
                  <c:v>73.376499999999993</c:v>
                </c:pt>
                <c:pt idx="44">
                  <c:v>73.357249999999993</c:v>
                </c:pt>
                <c:pt idx="45">
                  <c:v>73.315749999999994</c:v>
                </c:pt>
                <c:pt idx="46">
                  <c:v>73.312631578947304</c:v>
                </c:pt>
                <c:pt idx="47">
                  <c:v>73.245500000000007</c:v>
                </c:pt>
                <c:pt idx="48">
                  <c:v>73.196250000000006</c:v>
                </c:pt>
                <c:pt idx="49">
                  <c:v>73.141499999999894</c:v>
                </c:pt>
                <c:pt idx="50">
                  <c:v>73.104749999999996</c:v>
                </c:pt>
                <c:pt idx="51">
                  <c:v>73.078999999999894</c:v>
                </c:pt>
                <c:pt idx="52">
                  <c:v>72.979249999999993</c:v>
                </c:pt>
                <c:pt idx="53">
                  <c:v>73.003249999999994</c:v>
                </c:pt>
                <c:pt idx="54">
                  <c:v>72.932999999999893</c:v>
                </c:pt>
                <c:pt idx="55">
                  <c:v>72.902500000000003</c:v>
                </c:pt>
                <c:pt idx="56">
                  <c:v>72.851749999999896</c:v>
                </c:pt>
                <c:pt idx="57">
                  <c:v>72.844750000000005</c:v>
                </c:pt>
                <c:pt idx="58">
                  <c:v>72.809230769230695</c:v>
                </c:pt>
                <c:pt idx="59">
                  <c:v>72.785249999999905</c:v>
                </c:pt>
                <c:pt idx="60">
                  <c:v>72.755249999999904</c:v>
                </c:pt>
                <c:pt idx="61">
                  <c:v>72.688249999999996</c:v>
                </c:pt>
                <c:pt idx="62">
                  <c:v>72.704250000000002</c:v>
                </c:pt>
                <c:pt idx="63">
                  <c:v>72.733249999999998</c:v>
                </c:pt>
                <c:pt idx="64">
                  <c:v>72.629743589743498</c:v>
                </c:pt>
                <c:pt idx="65">
                  <c:v>72.581500000000005</c:v>
                </c:pt>
                <c:pt idx="66">
                  <c:v>72.559749999999994</c:v>
                </c:pt>
                <c:pt idx="67">
                  <c:v>72.560249999999996</c:v>
                </c:pt>
                <c:pt idx="68">
                  <c:v>72.558249999999902</c:v>
                </c:pt>
                <c:pt idx="69">
                  <c:v>72.536500000000004</c:v>
                </c:pt>
                <c:pt idx="70">
                  <c:v>72.512749999999997</c:v>
                </c:pt>
                <c:pt idx="71">
                  <c:v>72.482249999999993</c:v>
                </c:pt>
                <c:pt idx="72">
                  <c:v>72.459000000000003</c:v>
                </c:pt>
                <c:pt idx="73">
                  <c:v>72.430750000000003</c:v>
                </c:pt>
                <c:pt idx="74">
                  <c:v>72.329250000000002</c:v>
                </c:pt>
                <c:pt idx="75">
                  <c:v>72.284499999999994</c:v>
                </c:pt>
                <c:pt idx="76">
                  <c:v>72.213999999999999</c:v>
                </c:pt>
                <c:pt idx="77">
                  <c:v>72.192999999999898</c:v>
                </c:pt>
                <c:pt idx="78">
                  <c:v>72.112499999999898</c:v>
                </c:pt>
                <c:pt idx="79">
                  <c:v>72.085999999999999</c:v>
                </c:pt>
                <c:pt idx="80">
                  <c:v>72.01925</c:v>
                </c:pt>
                <c:pt idx="81">
                  <c:v>72.000749999999996</c:v>
                </c:pt>
                <c:pt idx="82">
                  <c:v>72.033589743589701</c:v>
                </c:pt>
                <c:pt idx="83">
                  <c:v>72.000500000000002</c:v>
                </c:pt>
                <c:pt idx="84">
                  <c:v>71.90025</c:v>
                </c:pt>
                <c:pt idx="85">
                  <c:v>71.837000000000003</c:v>
                </c:pt>
                <c:pt idx="86">
                  <c:v>71.799749999999904</c:v>
                </c:pt>
                <c:pt idx="87">
                  <c:v>71.753999999999905</c:v>
                </c:pt>
                <c:pt idx="88">
                  <c:v>71.697000000000003</c:v>
                </c:pt>
                <c:pt idx="89">
                  <c:v>71.712999999999894</c:v>
                </c:pt>
                <c:pt idx="90">
                  <c:v>71.680250000000001</c:v>
                </c:pt>
                <c:pt idx="91">
                  <c:v>71.641499999999994</c:v>
                </c:pt>
                <c:pt idx="92">
                  <c:v>71.553999999999903</c:v>
                </c:pt>
                <c:pt idx="93">
                  <c:v>71.521749999999997</c:v>
                </c:pt>
                <c:pt idx="94">
                  <c:v>71.474500000000006</c:v>
                </c:pt>
                <c:pt idx="95">
                  <c:v>71.437749999999994</c:v>
                </c:pt>
                <c:pt idx="96">
                  <c:v>71.413499999999999</c:v>
                </c:pt>
                <c:pt idx="97">
                  <c:v>71.379499999999993</c:v>
                </c:pt>
                <c:pt idx="98">
                  <c:v>71.394999999999996</c:v>
                </c:pt>
                <c:pt idx="99">
                  <c:v>71.279487179487106</c:v>
                </c:pt>
                <c:pt idx="100">
                  <c:v>71.275897435897406</c:v>
                </c:pt>
                <c:pt idx="101">
                  <c:v>71.265499999999903</c:v>
                </c:pt>
                <c:pt idx="102">
                  <c:v>71.186499999999995</c:v>
                </c:pt>
                <c:pt idx="103">
                  <c:v>71.205749999999995</c:v>
                </c:pt>
                <c:pt idx="104">
                  <c:v>71.157250000000005</c:v>
                </c:pt>
                <c:pt idx="105">
                  <c:v>71.110499999999902</c:v>
                </c:pt>
                <c:pt idx="106">
                  <c:v>71.077500000000001</c:v>
                </c:pt>
                <c:pt idx="107">
                  <c:v>71.070250000000001</c:v>
                </c:pt>
                <c:pt idx="108">
                  <c:v>71.042749999999998</c:v>
                </c:pt>
                <c:pt idx="109">
                  <c:v>71.031249999999901</c:v>
                </c:pt>
                <c:pt idx="110">
                  <c:v>71.041025641025598</c:v>
                </c:pt>
                <c:pt idx="111">
                  <c:v>71.010000000000005</c:v>
                </c:pt>
                <c:pt idx="112">
                  <c:v>70.977000000000004</c:v>
                </c:pt>
                <c:pt idx="113">
                  <c:v>70.983749999999901</c:v>
                </c:pt>
                <c:pt idx="114">
                  <c:v>70.902500000000003</c:v>
                </c:pt>
                <c:pt idx="115">
                  <c:v>70.866999999999905</c:v>
                </c:pt>
                <c:pt idx="116">
                  <c:v>70.793999999999997</c:v>
                </c:pt>
                <c:pt idx="117">
                  <c:v>70.844250000000002</c:v>
                </c:pt>
                <c:pt idx="118">
                  <c:v>70.723249999999993</c:v>
                </c:pt>
                <c:pt idx="119">
                  <c:v>70.718999999999994</c:v>
                </c:pt>
                <c:pt idx="120">
                  <c:v>70.691500000000005</c:v>
                </c:pt>
                <c:pt idx="121">
                  <c:v>70.616249999999994</c:v>
                </c:pt>
                <c:pt idx="122">
                  <c:v>70.639749999999907</c:v>
                </c:pt>
                <c:pt idx="123">
                  <c:v>70.557749999999999</c:v>
                </c:pt>
                <c:pt idx="124">
                  <c:v>70.607249999999993</c:v>
                </c:pt>
                <c:pt idx="125">
                  <c:v>70.571025641025599</c:v>
                </c:pt>
                <c:pt idx="126">
                  <c:v>70.481999999999999</c:v>
                </c:pt>
                <c:pt idx="127">
                  <c:v>70.507499999999993</c:v>
                </c:pt>
                <c:pt idx="128">
                  <c:v>70.424750000000003</c:v>
                </c:pt>
                <c:pt idx="129">
                  <c:v>70.509743589743493</c:v>
                </c:pt>
                <c:pt idx="130">
                  <c:v>70.444749999999999</c:v>
                </c:pt>
                <c:pt idx="131">
                  <c:v>70.396249999999895</c:v>
                </c:pt>
                <c:pt idx="132">
                  <c:v>70.382749999999902</c:v>
                </c:pt>
                <c:pt idx="133">
                  <c:v>70.389749999999907</c:v>
                </c:pt>
                <c:pt idx="134">
                  <c:v>70.372499999999903</c:v>
                </c:pt>
                <c:pt idx="135">
                  <c:v>70.295749999999998</c:v>
                </c:pt>
                <c:pt idx="136">
                  <c:v>70.317999999999998</c:v>
                </c:pt>
                <c:pt idx="137">
                  <c:v>70.26925</c:v>
                </c:pt>
                <c:pt idx="138">
                  <c:v>70.293999999999897</c:v>
                </c:pt>
                <c:pt idx="139">
                  <c:v>70.297749999999994</c:v>
                </c:pt>
                <c:pt idx="140">
                  <c:v>70.285749999999894</c:v>
                </c:pt>
                <c:pt idx="141">
                  <c:v>70.253999999999905</c:v>
                </c:pt>
                <c:pt idx="142">
                  <c:v>70.260000000000005</c:v>
                </c:pt>
                <c:pt idx="143">
                  <c:v>70.157749999999993</c:v>
                </c:pt>
                <c:pt idx="144">
                  <c:v>70.180750000000003</c:v>
                </c:pt>
                <c:pt idx="145">
                  <c:v>69.884249999999994</c:v>
                </c:pt>
                <c:pt idx="146">
                  <c:v>69.712249999999997</c:v>
                </c:pt>
                <c:pt idx="147">
                  <c:v>69.635750000000002</c:v>
                </c:pt>
                <c:pt idx="148">
                  <c:v>69.585249999999903</c:v>
                </c:pt>
                <c:pt idx="149">
                  <c:v>69.617999999999896</c:v>
                </c:pt>
                <c:pt idx="150">
                  <c:v>69.603750000000005</c:v>
                </c:pt>
                <c:pt idx="151">
                  <c:v>69.559249999999906</c:v>
                </c:pt>
                <c:pt idx="152">
                  <c:v>69.552249999999901</c:v>
                </c:pt>
                <c:pt idx="153">
                  <c:v>69.509499999999903</c:v>
                </c:pt>
                <c:pt idx="154">
                  <c:v>69.477249999999998</c:v>
                </c:pt>
                <c:pt idx="155">
                  <c:v>69.416249999999906</c:v>
                </c:pt>
                <c:pt idx="156">
                  <c:v>69.456578947368399</c:v>
                </c:pt>
                <c:pt idx="157">
                  <c:v>69.454749999999905</c:v>
                </c:pt>
                <c:pt idx="158">
                  <c:v>69.404749999999893</c:v>
                </c:pt>
                <c:pt idx="159">
                  <c:v>69.38</c:v>
                </c:pt>
                <c:pt idx="160">
                  <c:v>69.376249999999999</c:v>
                </c:pt>
                <c:pt idx="161">
                  <c:v>69.301249999999996</c:v>
                </c:pt>
                <c:pt idx="162">
                  <c:v>69.266249999999999</c:v>
                </c:pt>
                <c:pt idx="163">
                  <c:v>69.284999999999997</c:v>
                </c:pt>
                <c:pt idx="164">
                  <c:v>69.238249999999994</c:v>
                </c:pt>
                <c:pt idx="165">
                  <c:v>69.239999999999995</c:v>
                </c:pt>
                <c:pt idx="166">
                  <c:v>69.161500000000004</c:v>
                </c:pt>
                <c:pt idx="167">
                  <c:v>69.169499999999999</c:v>
                </c:pt>
                <c:pt idx="168">
                  <c:v>69.067499999999995</c:v>
                </c:pt>
                <c:pt idx="169">
                  <c:v>69.073250000000002</c:v>
                </c:pt>
                <c:pt idx="170">
                  <c:v>69.000500000000002</c:v>
                </c:pt>
                <c:pt idx="171">
                  <c:v>69.077249999999907</c:v>
                </c:pt>
                <c:pt idx="172">
                  <c:v>69.020250000000004</c:v>
                </c:pt>
                <c:pt idx="173">
                  <c:v>69.021538461538398</c:v>
                </c:pt>
                <c:pt idx="174">
                  <c:v>68.927249999999901</c:v>
                </c:pt>
                <c:pt idx="175">
                  <c:v>68.854500000000002</c:v>
                </c:pt>
                <c:pt idx="176">
                  <c:v>68.893749999999997</c:v>
                </c:pt>
                <c:pt idx="177">
                  <c:v>68.865499999999997</c:v>
                </c:pt>
                <c:pt idx="178">
                  <c:v>68.773249999999905</c:v>
                </c:pt>
                <c:pt idx="179">
                  <c:v>68.739499999999893</c:v>
                </c:pt>
                <c:pt idx="180">
                  <c:v>68.705999999999904</c:v>
                </c:pt>
                <c:pt idx="181">
                  <c:v>68.70675</c:v>
                </c:pt>
                <c:pt idx="182">
                  <c:v>68.645499999999998</c:v>
                </c:pt>
                <c:pt idx="183">
                  <c:v>68.620750000000001</c:v>
                </c:pt>
                <c:pt idx="184">
                  <c:v>68.587999999999994</c:v>
                </c:pt>
                <c:pt idx="185">
                  <c:v>68.538250000000005</c:v>
                </c:pt>
                <c:pt idx="186">
                  <c:v>68.4939999999999</c:v>
                </c:pt>
                <c:pt idx="187">
                  <c:v>68.462000000000003</c:v>
                </c:pt>
                <c:pt idx="188">
                  <c:v>68.415999999999997</c:v>
                </c:pt>
                <c:pt idx="189">
                  <c:v>68.407250000000005</c:v>
                </c:pt>
                <c:pt idx="190">
                  <c:v>68.371025641025597</c:v>
                </c:pt>
                <c:pt idx="191">
                  <c:v>68.351749999999996</c:v>
                </c:pt>
                <c:pt idx="192">
                  <c:v>68.3197499999999</c:v>
                </c:pt>
                <c:pt idx="193">
                  <c:v>68.236999999999995</c:v>
                </c:pt>
                <c:pt idx="194">
                  <c:v>68.275499999999994</c:v>
                </c:pt>
                <c:pt idx="195">
                  <c:v>68.223500000000001</c:v>
                </c:pt>
                <c:pt idx="196">
                  <c:v>68.179999999999893</c:v>
                </c:pt>
                <c:pt idx="197">
                  <c:v>68.198750000000004</c:v>
                </c:pt>
                <c:pt idx="198">
                  <c:v>68.191999999999993</c:v>
                </c:pt>
                <c:pt idx="199">
                  <c:v>68.074249999999907</c:v>
                </c:pt>
                <c:pt idx="200">
                  <c:v>68.147499999999994</c:v>
                </c:pt>
                <c:pt idx="201">
                  <c:v>68.096000000000004</c:v>
                </c:pt>
                <c:pt idx="202">
                  <c:v>68.0594999999999</c:v>
                </c:pt>
                <c:pt idx="203">
                  <c:v>68.012749999999897</c:v>
                </c:pt>
                <c:pt idx="204">
                  <c:v>67.971249999999998</c:v>
                </c:pt>
                <c:pt idx="205">
                  <c:v>67.968000000000004</c:v>
                </c:pt>
                <c:pt idx="206">
                  <c:v>67.905000000000001</c:v>
                </c:pt>
                <c:pt idx="207">
                  <c:v>67.860249999999994</c:v>
                </c:pt>
                <c:pt idx="208">
                  <c:v>67.811000000000007</c:v>
                </c:pt>
                <c:pt idx="209">
                  <c:v>67.853589743589694</c:v>
                </c:pt>
                <c:pt idx="210">
                  <c:v>67.803749999999994</c:v>
                </c:pt>
                <c:pt idx="211">
                  <c:v>67.775000000000006</c:v>
                </c:pt>
                <c:pt idx="212">
                  <c:v>67.654249999999905</c:v>
                </c:pt>
                <c:pt idx="213">
                  <c:v>67.668000000000006</c:v>
                </c:pt>
                <c:pt idx="214">
                  <c:v>67.617749999999901</c:v>
                </c:pt>
                <c:pt idx="215">
                  <c:v>67.557999999999893</c:v>
                </c:pt>
                <c:pt idx="216">
                  <c:v>67.493499999999997</c:v>
                </c:pt>
                <c:pt idx="217">
                  <c:v>67.511750000000006</c:v>
                </c:pt>
                <c:pt idx="218">
                  <c:v>67.427499999999995</c:v>
                </c:pt>
                <c:pt idx="219">
                  <c:v>67.418249999999901</c:v>
                </c:pt>
                <c:pt idx="220">
                  <c:v>67.344250000000002</c:v>
                </c:pt>
                <c:pt idx="221">
                  <c:v>67.247999999999905</c:v>
                </c:pt>
                <c:pt idx="222">
                  <c:v>67.279250000000005</c:v>
                </c:pt>
                <c:pt idx="223">
                  <c:v>67.221249999999898</c:v>
                </c:pt>
                <c:pt idx="224">
                  <c:v>67.169749999999993</c:v>
                </c:pt>
                <c:pt idx="225">
                  <c:v>67.120500000000007</c:v>
                </c:pt>
                <c:pt idx="226">
                  <c:v>67.092500000000001</c:v>
                </c:pt>
                <c:pt idx="227">
                  <c:v>66.984749999999906</c:v>
                </c:pt>
                <c:pt idx="228">
                  <c:v>66.88</c:v>
                </c:pt>
                <c:pt idx="229">
                  <c:v>66.854500000000002</c:v>
                </c:pt>
                <c:pt idx="230">
                  <c:v>66.768500000000003</c:v>
                </c:pt>
                <c:pt idx="231">
                  <c:v>66.719750000000005</c:v>
                </c:pt>
                <c:pt idx="232">
                  <c:v>66.646000000000001</c:v>
                </c:pt>
                <c:pt idx="233">
                  <c:v>66.593999999999994</c:v>
                </c:pt>
                <c:pt idx="234">
                  <c:v>66.575500000000005</c:v>
                </c:pt>
                <c:pt idx="235">
                  <c:v>66.484750000000005</c:v>
                </c:pt>
                <c:pt idx="236">
                  <c:v>66.483750000000001</c:v>
                </c:pt>
                <c:pt idx="237">
                  <c:v>66.422749999999994</c:v>
                </c:pt>
                <c:pt idx="238">
                  <c:v>66.421000000000006</c:v>
                </c:pt>
                <c:pt idx="239">
                  <c:v>66.41</c:v>
                </c:pt>
                <c:pt idx="240">
                  <c:v>66.423749999999998</c:v>
                </c:pt>
                <c:pt idx="241">
                  <c:v>66.351025641025601</c:v>
                </c:pt>
                <c:pt idx="242">
                  <c:v>66.297499999999999</c:v>
                </c:pt>
                <c:pt idx="243">
                  <c:v>66.299230769230704</c:v>
                </c:pt>
                <c:pt idx="244">
                  <c:v>66.295749999999998</c:v>
                </c:pt>
                <c:pt idx="245">
                  <c:v>66.250769230769194</c:v>
                </c:pt>
                <c:pt idx="246">
                  <c:v>66.291499999999999</c:v>
                </c:pt>
                <c:pt idx="247">
                  <c:v>66.231999999999999</c:v>
                </c:pt>
                <c:pt idx="248">
                  <c:v>66.227000000000004</c:v>
                </c:pt>
                <c:pt idx="249">
                  <c:v>66.251999999999995</c:v>
                </c:pt>
                <c:pt idx="250">
                  <c:v>66.252749999999907</c:v>
                </c:pt>
                <c:pt idx="251">
                  <c:v>66.2439999999999</c:v>
                </c:pt>
                <c:pt idx="252">
                  <c:v>66.241249999999894</c:v>
                </c:pt>
                <c:pt idx="253">
                  <c:v>66.216923076922996</c:v>
                </c:pt>
                <c:pt idx="254">
                  <c:v>66.210249999999903</c:v>
                </c:pt>
                <c:pt idx="255">
                  <c:v>66.212249999999997</c:v>
                </c:pt>
                <c:pt idx="256">
                  <c:v>66.180250000000001</c:v>
                </c:pt>
                <c:pt idx="257">
                  <c:v>66.210999999999999</c:v>
                </c:pt>
                <c:pt idx="258">
                  <c:v>66.232749999999896</c:v>
                </c:pt>
                <c:pt idx="259">
                  <c:v>66.225749999999906</c:v>
                </c:pt>
                <c:pt idx="260">
                  <c:v>66.223749999999995</c:v>
                </c:pt>
                <c:pt idx="261">
                  <c:v>66.189250000000001</c:v>
                </c:pt>
                <c:pt idx="262">
                  <c:v>66.231282051281994</c:v>
                </c:pt>
                <c:pt idx="263">
                  <c:v>66.270749999999893</c:v>
                </c:pt>
                <c:pt idx="264">
                  <c:v>66.254249999999999</c:v>
                </c:pt>
                <c:pt idx="265">
                  <c:v>66.293499999999895</c:v>
                </c:pt>
                <c:pt idx="266">
                  <c:v>66.257948717948693</c:v>
                </c:pt>
                <c:pt idx="267">
                  <c:v>66.256923076923002</c:v>
                </c:pt>
                <c:pt idx="268">
                  <c:v>66.285641025640999</c:v>
                </c:pt>
                <c:pt idx="269">
                  <c:v>66.237249999999904</c:v>
                </c:pt>
                <c:pt idx="270">
                  <c:v>66.28425</c:v>
                </c:pt>
                <c:pt idx="271">
                  <c:v>66.279249999999905</c:v>
                </c:pt>
                <c:pt idx="272">
                  <c:v>66.275499999999994</c:v>
                </c:pt>
                <c:pt idx="273">
                  <c:v>66.274249999999995</c:v>
                </c:pt>
                <c:pt idx="274">
                  <c:v>66.310249999999996</c:v>
                </c:pt>
                <c:pt idx="275">
                  <c:v>66.321025641025599</c:v>
                </c:pt>
                <c:pt idx="276">
                  <c:v>66.364249999999998</c:v>
                </c:pt>
                <c:pt idx="277">
                  <c:v>66.308499999999995</c:v>
                </c:pt>
                <c:pt idx="278">
                  <c:v>66.320750000000004</c:v>
                </c:pt>
                <c:pt idx="279">
                  <c:v>66.305499999999995</c:v>
                </c:pt>
                <c:pt idx="280">
                  <c:v>66.331249999999898</c:v>
                </c:pt>
                <c:pt idx="281">
                  <c:v>66.337999999999994</c:v>
                </c:pt>
                <c:pt idx="282">
                  <c:v>66.341249999999903</c:v>
                </c:pt>
                <c:pt idx="283">
                  <c:v>66.368249999999904</c:v>
                </c:pt>
                <c:pt idx="284">
                  <c:v>66.378500000000003</c:v>
                </c:pt>
                <c:pt idx="285">
                  <c:v>66.415499999999994</c:v>
                </c:pt>
                <c:pt idx="286">
                  <c:v>66.512500000000003</c:v>
                </c:pt>
                <c:pt idx="287">
                  <c:v>66.449249999999907</c:v>
                </c:pt>
                <c:pt idx="288">
                  <c:v>66.453999999999994</c:v>
                </c:pt>
                <c:pt idx="289">
                  <c:v>66.461249999999893</c:v>
                </c:pt>
                <c:pt idx="290">
                  <c:v>66.477999999999994</c:v>
                </c:pt>
                <c:pt idx="291">
                  <c:v>66.4465</c:v>
                </c:pt>
                <c:pt idx="292">
                  <c:v>66.508250000000004</c:v>
                </c:pt>
                <c:pt idx="293">
                  <c:v>66.541749999999993</c:v>
                </c:pt>
                <c:pt idx="294">
                  <c:v>66.553249999999906</c:v>
                </c:pt>
                <c:pt idx="295">
                  <c:v>66.530999999999906</c:v>
                </c:pt>
                <c:pt idx="296">
                  <c:v>66.536000000000001</c:v>
                </c:pt>
                <c:pt idx="297">
                  <c:v>66.573499999999996</c:v>
                </c:pt>
                <c:pt idx="298">
                  <c:v>66.478499999999897</c:v>
                </c:pt>
                <c:pt idx="299">
                  <c:v>66.532249999999905</c:v>
                </c:pt>
                <c:pt idx="300">
                  <c:v>66.502499999999998</c:v>
                </c:pt>
                <c:pt idx="301">
                  <c:v>66.403999999999897</c:v>
                </c:pt>
                <c:pt idx="302">
                  <c:v>66.375500000000002</c:v>
                </c:pt>
                <c:pt idx="303">
                  <c:v>66.367749999999901</c:v>
                </c:pt>
                <c:pt idx="304">
                  <c:v>66.377999999999901</c:v>
                </c:pt>
                <c:pt idx="305">
                  <c:v>66.295499999999905</c:v>
                </c:pt>
                <c:pt idx="306">
                  <c:v>66.280249999999995</c:v>
                </c:pt>
                <c:pt idx="307">
                  <c:v>66.207499999999996</c:v>
                </c:pt>
                <c:pt idx="308">
                  <c:v>66.215999999999994</c:v>
                </c:pt>
                <c:pt idx="309">
                  <c:v>66.202249999999907</c:v>
                </c:pt>
                <c:pt idx="310">
                  <c:v>66.181749999999994</c:v>
                </c:pt>
                <c:pt idx="311">
                  <c:v>66.145749999999893</c:v>
                </c:pt>
                <c:pt idx="312">
                  <c:v>66.135499999999993</c:v>
                </c:pt>
                <c:pt idx="313">
                  <c:v>66.111249999999998</c:v>
                </c:pt>
                <c:pt idx="314">
                  <c:v>66.057749999999999</c:v>
                </c:pt>
                <c:pt idx="315">
                  <c:v>66.124249999999904</c:v>
                </c:pt>
                <c:pt idx="316">
                  <c:v>66.081499999999906</c:v>
                </c:pt>
                <c:pt idx="317">
                  <c:v>66.034999999999997</c:v>
                </c:pt>
                <c:pt idx="318">
                  <c:v>66.066499999999905</c:v>
                </c:pt>
                <c:pt idx="319">
                  <c:v>66.010512820512801</c:v>
                </c:pt>
                <c:pt idx="320">
                  <c:v>65.997749999999996</c:v>
                </c:pt>
                <c:pt idx="321">
                  <c:v>66.0042499999999</c:v>
                </c:pt>
                <c:pt idx="322">
                  <c:v>65.947692307692193</c:v>
                </c:pt>
                <c:pt idx="323">
                  <c:v>65.996923076923096</c:v>
                </c:pt>
                <c:pt idx="324">
                  <c:v>65.954499999999896</c:v>
                </c:pt>
                <c:pt idx="325">
                  <c:v>65.966499999999996</c:v>
                </c:pt>
                <c:pt idx="326">
                  <c:v>65.951025641025595</c:v>
                </c:pt>
                <c:pt idx="327">
                  <c:v>65.924250000000001</c:v>
                </c:pt>
                <c:pt idx="328">
                  <c:v>65.959249999999997</c:v>
                </c:pt>
                <c:pt idx="329">
                  <c:v>65.902500000000003</c:v>
                </c:pt>
                <c:pt idx="330">
                  <c:v>65.895499999999998</c:v>
                </c:pt>
                <c:pt idx="331">
                  <c:v>65.935526315789403</c:v>
                </c:pt>
                <c:pt idx="332">
                  <c:v>65.884249999999994</c:v>
                </c:pt>
                <c:pt idx="333">
                  <c:v>65.948974358974297</c:v>
                </c:pt>
                <c:pt idx="334">
                  <c:v>65.912749999999903</c:v>
                </c:pt>
                <c:pt idx="335">
                  <c:v>65.876999999999896</c:v>
                </c:pt>
                <c:pt idx="336">
                  <c:v>65.876249999999999</c:v>
                </c:pt>
                <c:pt idx="337">
                  <c:v>65.916153846153804</c:v>
                </c:pt>
                <c:pt idx="338">
                  <c:v>65.866249999999994</c:v>
                </c:pt>
                <c:pt idx="339">
                  <c:v>65.902749999999898</c:v>
                </c:pt>
                <c:pt idx="340">
                  <c:v>65.914249999999996</c:v>
                </c:pt>
                <c:pt idx="341">
                  <c:v>65.863</c:v>
                </c:pt>
                <c:pt idx="342">
                  <c:v>65.885999999999996</c:v>
                </c:pt>
                <c:pt idx="343">
                  <c:v>65.850999999999999</c:v>
                </c:pt>
                <c:pt idx="344">
                  <c:v>65.853999999999999</c:v>
                </c:pt>
                <c:pt idx="345">
                  <c:v>65.832250000000002</c:v>
                </c:pt>
                <c:pt idx="346">
                  <c:v>65.850512820512805</c:v>
                </c:pt>
                <c:pt idx="347">
                  <c:v>65.852249999999898</c:v>
                </c:pt>
                <c:pt idx="348">
                  <c:v>65.866</c:v>
                </c:pt>
                <c:pt idx="349">
                  <c:v>65.859499999999898</c:v>
                </c:pt>
                <c:pt idx="350">
                  <c:v>65.839749999999995</c:v>
                </c:pt>
                <c:pt idx="351">
                  <c:v>65.865250000000003</c:v>
                </c:pt>
                <c:pt idx="352">
                  <c:v>65.873249999999999</c:v>
                </c:pt>
                <c:pt idx="353">
                  <c:v>65.853499999999897</c:v>
                </c:pt>
                <c:pt idx="354">
                  <c:v>65.855999999999895</c:v>
                </c:pt>
                <c:pt idx="355">
                  <c:v>65.861999999999995</c:v>
                </c:pt>
                <c:pt idx="356">
                  <c:v>65.867500000000007</c:v>
                </c:pt>
                <c:pt idx="357">
                  <c:v>65.919999999999902</c:v>
                </c:pt>
                <c:pt idx="358">
                  <c:v>65.883499999999998</c:v>
                </c:pt>
                <c:pt idx="359">
                  <c:v>65.878500000000003</c:v>
                </c:pt>
                <c:pt idx="360">
                  <c:v>65.9002499999999</c:v>
                </c:pt>
                <c:pt idx="361">
                  <c:v>65.887499999999903</c:v>
                </c:pt>
                <c:pt idx="362">
                  <c:v>65.927999999999997</c:v>
                </c:pt>
                <c:pt idx="363">
                  <c:v>65.8564102564102</c:v>
                </c:pt>
                <c:pt idx="364">
                  <c:v>65.907250000000005</c:v>
                </c:pt>
                <c:pt idx="365">
                  <c:v>65.884749999999897</c:v>
                </c:pt>
                <c:pt idx="366">
                  <c:v>65.919249999999906</c:v>
                </c:pt>
                <c:pt idx="367">
                  <c:v>65.957250000000002</c:v>
                </c:pt>
                <c:pt idx="368">
                  <c:v>65.945897435897393</c:v>
                </c:pt>
                <c:pt idx="369">
                  <c:v>65.977499999999907</c:v>
                </c:pt>
                <c:pt idx="370">
                  <c:v>65.985749999999996</c:v>
                </c:pt>
                <c:pt idx="371">
                  <c:v>65.970999999999904</c:v>
                </c:pt>
                <c:pt idx="372">
                  <c:v>65.983500000000006</c:v>
                </c:pt>
                <c:pt idx="373">
                  <c:v>65.986249999999998</c:v>
                </c:pt>
                <c:pt idx="374">
                  <c:v>65.951794871794803</c:v>
                </c:pt>
                <c:pt idx="375">
                  <c:v>65.959249999999997</c:v>
                </c:pt>
                <c:pt idx="376">
                  <c:v>65.957948717948696</c:v>
                </c:pt>
                <c:pt idx="377">
                  <c:v>65.966499999999996</c:v>
                </c:pt>
                <c:pt idx="378">
                  <c:v>65.976749999999896</c:v>
                </c:pt>
                <c:pt idx="379">
                  <c:v>66.005249999999904</c:v>
                </c:pt>
                <c:pt idx="380">
                  <c:v>66.032749999999993</c:v>
                </c:pt>
                <c:pt idx="381">
                  <c:v>65.992499999999893</c:v>
                </c:pt>
                <c:pt idx="382">
                  <c:v>66.032999999999902</c:v>
                </c:pt>
                <c:pt idx="383">
                  <c:v>66.057179487179496</c:v>
                </c:pt>
                <c:pt idx="384">
                  <c:v>66.067999999999998</c:v>
                </c:pt>
                <c:pt idx="385">
                  <c:v>66.086666666666602</c:v>
                </c:pt>
                <c:pt idx="386">
                  <c:v>66.039999999999907</c:v>
                </c:pt>
                <c:pt idx="387">
                  <c:v>66.111500000000007</c:v>
                </c:pt>
                <c:pt idx="388">
                  <c:v>66.092051282051202</c:v>
                </c:pt>
                <c:pt idx="389">
                  <c:v>66.084999999999994</c:v>
                </c:pt>
                <c:pt idx="390">
                  <c:v>66.092749999999995</c:v>
                </c:pt>
                <c:pt idx="391">
                  <c:v>66.058461538461501</c:v>
                </c:pt>
                <c:pt idx="392">
                  <c:v>66.129249999999999</c:v>
                </c:pt>
                <c:pt idx="393">
                  <c:v>66.095500000000001</c:v>
                </c:pt>
                <c:pt idx="394">
                  <c:v>66.152820512820497</c:v>
                </c:pt>
                <c:pt idx="395">
                  <c:v>66.130250000000004</c:v>
                </c:pt>
                <c:pt idx="396">
                  <c:v>66.170500000000004</c:v>
                </c:pt>
                <c:pt idx="397">
                  <c:v>66.161000000000001</c:v>
                </c:pt>
                <c:pt idx="398">
                  <c:v>66.194999999999993</c:v>
                </c:pt>
                <c:pt idx="399">
                  <c:v>66.216999999999999</c:v>
                </c:pt>
                <c:pt idx="400">
                  <c:v>66.213250000000002</c:v>
                </c:pt>
                <c:pt idx="401">
                  <c:v>66.177750000000003</c:v>
                </c:pt>
                <c:pt idx="402">
                  <c:v>66.221282051282003</c:v>
                </c:pt>
                <c:pt idx="403">
                  <c:v>66.269750000000002</c:v>
                </c:pt>
                <c:pt idx="404">
                  <c:v>66.252499999999998</c:v>
                </c:pt>
                <c:pt idx="405">
                  <c:v>66.277500000000003</c:v>
                </c:pt>
                <c:pt idx="406">
                  <c:v>66.290749999999903</c:v>
                </c:pt>
                <c:pt idx="407">
                  <c:v>66.258750000000006</c:v>
                </c:pt>
                <c:pt idx="408">
                  <c:v>66.323499999999996</c:v>
                </c:pt>
                <c:pt idx="409">
                  <c:v>66.252750000000006</c:v>
                </c:pt>
                <c:pt idx="410">
                  <c:v>66.29325</c:v>
                </c:pt>
                <c:pt idx="411">
                  <c:v>66.290749999999903</c:v>
                </c:pt>
                <c:pt idx="412">
                  <c:v>66.322999999999993</c:v>
                </c:pt>
                <c:pt idx="413">
                  <c:v>66.295749999999998</c:v>
                </c:pt>
                <c:pt idx="414">
                  <c:v>66.328000000000003</c:v>
                </c:pt>
                <c:pt idx="415">
                  <c:v>66.352000000000004</c:v>
                </c:pt>
                <c:pt idx="416">
                  <c:v>66.385249999999999</c:v>
                </c:pt>
                <c:pt idx="417">
                  <c:v>66.381500000000003</c:v>
                </c:pt>
                <c:pt idx="418">
                  <c:v>66.381249999999994</c:v>
                </c:pt>
                <c:pt idx="419">
                  <c:v>66.380499999999998</c:v>
                </c:pt>
                <c:pt idx="420">
                  <c:v>66.401750000000007</c:v>
                </c:pt>
                <c:pt idx="421">
                  <c:v>66.379230769230702</c:v>
                </c:pt>
                <c:pt idx="422">
                  <c:v>66.388974358974394</c:v>
                </c:pt>
                <c:pt idx="423">
                  <c:v>66.427750000000003</c:v>
                </c:pt>
                <c:pt idx="424">
                  <c:v>66.418999999999997</c:v>
                </c:pt>
                <c:pt idx="425">
                  <c:v>66.415128205128198</c:v>
                </c:pt>
                <c:pt idx="426">
                  <c:v>66.440250000000006</c:v>
                </c:pt>
                <c:pt idx="427">
                  <c:v>66.435500000000005</c:v>
                </c:pt>
                <c:pt idx="428">
                  <c:v>66.444500000000005</c:v>
                </c:pt>
                <c:pt idx="429">
                  <c:v>66.455897435897398</c:v>
                </c:pt>
                <c:pt idx="430">
                  <c:v>66.451499999999996</c:v>
                </c:pt>
                <c:pt idx="431">
                  <c:v>66.5176923076923</c:v>
                </c:pt>
                <c:pt idx="432">
                  <c:v>66.483999999999995</c:v>
                </c:pt>
                <c:pt idx="433">
                  <c:v>66.511499999999899</c:v>
                </c:pt>
                <c:pt idx="434">
                  <c:v>66.736000000000004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A-4D94-9B82-89B8CCDB4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494319"/>
        <c:axId val="696490479"/>
      </c:lineChart>
      <c:catAx>
        <c:axId val="6964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90479"/>
        <c:crosses val="autoZero"/>
        <c:auto val="1"/>
        <c:lblAlgn val="ctr"/>
        <c:lblOffset val="100"/>
        <c:noMultiLvlLbl val="0"/>
      </c:catAx>
      <c:valAx>
        <c:axId val="6964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9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'Reactor Data'!$L$1</c:f>
              <c:strCache>
                <c:ptCount val="1"/>
                <c:pt idx="0">
                  <c:v>Dissolved O2 [%DO]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'Reactor Data'!$L$2:$L$436</c:f>
              <c:numCache>
                <c:formatCode>General</c:formatCode>
                <c:ptCount val="435"/>
                <c:pt idx="0">
                  <c:v>5.83333333333333E-2</c:v>
                </c:pt>
                <c:pt idx="1">
                  <c:v>-0.221428571428571</c:v>
                </c:pt>
                <c:pt idx="2">
                  <c:v>-0.174193548387096</c:v>
                </c:pt>
                <c:pt idx="3">
                  <c:v>-0.128571428571428</c:v>
                </c:pt>
                <c:pt idx="4">
                  <c:v>3.1057142857142801</c:v>
                </c:pt>
                <c:pt idx="5">
                  <c:v>9.8079999999999998</c:v>
                </c:pt>
                <c:pt idx="6">
                  <c:v>7.82666666666666</c:v>
                </c:pt>
                <c:pt idx="7">
                  <c:v>9.4184210526315795</c:v>
                </c:pt>
                <c:pt idx="8">
                  <c:v>9.5333333333333297</c:v>
                </c:pt>
                <c:pt idx="9">
                  <c:v>10.396428571428499</c:v>
                </c:pt>
                <c:pt idx="10">
                  <c:v>10.196874999999901</c:v>
                </c:pt>
                <c:pt idx="11">
                  <c:v>8.7678571428571406</c:v>
                </c:pt>
                <c:pt idx="12">
                  <c:v>8.56388888888889</c:v>
                </c:pt>
                <c:pt idx="13">
                  <c:v>8.3999999999999897</c:v>
                </c:pt>
                <c:pt idx="14">
                  <c:v>8.7685714285714198</c:v>
                </c:pt>
                <c:pt idx="15">
                  <c:v>8.2666666666666604</c:v>
                </c:pt>
                <c:pt idx="16">
                  <c:v>9.0787878787878693</c:v>
                </c:pt>
                <c:pt idx="17">
                  <c:v>8.3433333333333302</c:v>
                </c:pt>
                <c:pt idx="18">
                  <c:v>8.9235294117647008</c:v>
                </c:pt>
                <c:pt idx="19">
                  <c:v>8.49166666666666</c:v>
                </c:pt>
                <c:pt idx="20">
                  <c:v>8.5562499999999897</c:v>
                </c:pt>
                <c:pt idx="21">
                  <c:v>8.75</c:v>
                </c:pt>
                <c:pt idx="22">
                  <c:v>8.50571428571428</c:v>
                </c:pt>
                <c:pt idx="23">
                  <c:v>8.6</c:v>
                </c:pt>
                <c:pt idx="24">
                  <c:v>8.3166666666666593</c:v>
                </c:pt>
                <c:pt idx="25">
                  <c:v>8.7074999999999996</c:v>
                </c:pt>
                <c:pt idx="26">
                  <c:v>7.8687500000000004</c:v>
                </c:pt>
                <c:pt idx="27">
                  <c:v>8.6181818181818102</c:v>
                </c:pt>
                <c:pt idx="28">
                  <c:v>8.3241379310344801</c:v>
                </c:pt>
                <c:pt idx="29">
                  <c:v>8.36666666666666</c:v>
                </c:pt>
                <c:pt idx="30">
                  <c:v>8.4766666666666595</c:v>
                </c:pt>
                <c:pt idx="31">
                  <c:v>8.375</c:v>
                </c:pt>
                <c:pt idx="32">
                  <c:v>8.5192307692307701</c:v>
                </c:pt>
                <c:pt idx="33">
                  <c:v>8.1678571428571392</c:v>
                </c:pt>
                <c:pt idx="34">
                  <c:v>8.6028571428571396</c:v>
                </c:pt>
                <c:pt idx="35">
                  <c:v>8.2758620689655107</c:v>
                </c:pt>
                <c:pt idx="36">
                  <c:v>8.6787878787878796</c:v>
                </c:pt>
                <c:pt idx="37">
                  <c:v>8.4749999999999996</c:v>
                </c:pt>
                <c:pt idx="38">
                  <c:v>8.4870967741935495</c:v>
                </c:pt>
                <c:pt idx="39">
                  <c:v>8.8529411764705799</c:v>
                </c:pt>
                <c:pt idx="40">
                  <c:v>8.4133333333333304</c:v>
                </c:pt>
                <c:pt idx="41">
                  <c:v>8.9448275862068893</c:v>
                </c:pt>
                <c:pt idx="42">
                  <c:v>8.5843749999999996</c:v>
                </c:pt>
                <c:pt idx="43">
                  <c:v>9.0172413793103399</c:v>
                </c:pt>
                <c:pt idx="44">
                  <c:v>8.5814814814814806</c:v>
                </c:pt>
                <c:pt idx="45">
                  <c:v>8.78666666666666</c:v>
                </c:pt>
                <c:pt idx="46">
                  <c:v>9.2029411764705795</c:v>
                </c:pt>
                <c:pt idx="47">
                  <c:v>8.5038461538461494</c:v>
                </c:pt>
                <c:pt idx="48">
                  <c:v>9.1333333333333293</c:v>
                </c:pt>
                <c:pt idx="49">
                  <c:v>9.0464285714285708</c:v>
                </c:pt>
                <c:pt idx="50">
                  <c:v>8.6249999999999893</c:v>
                </c:pt>
                <c:pt idx="51">
                  <c:v>9.2617647058823493</c:v>
                </c:pt>
                <c:pt idx="52">
                  <c:v>8.5481481481481403</c:v>
                </c:pt>
                <c:pt idx="53">
                  <c:v>9.3564102564102498</c:v>
                </c:pt>
                <c:pt idx="54">
                  <c:v>8.7785714285714196</c:v>
                </c:pt>
                <c:pt idx="55">
                  <c:v>8.93333333333333</c:v>
                </c:pt>
                <c:pt idx="56">
                  <c:v>9.3187499999999996</c:v>
                </c:pt>
                <c:pt idx="57">
                  <c:v>8.5464285714285708</c:v>
                </c:pt>
                <c:pt idx="58">
                  <c:v>9.25277777777778</c:v>
                </c:pt>
                <c:pt idx="59">
                  <c:v>9.4448275862068893</c:v>
                </c:pt>
                <c:pt idx="60">
                  <c:v>9.7294117647058798</c:v>
                </c:pt>
                <c:pt idx="61">
                  <c:v>8.9166666666666696</c:v>
                </c:pt>
                <c:pt idx="62">
                  <c:v>9.67741935483871</c:v>
                </c:pt>
                <c:pt idx="63">
                  <c:v>9.4411764705882302</c:v>
                </c:pt>
                <c:pt idx="64">
                  <c:v>9.7540540540540501</c:v>
                </c:pt>
                <c:pt idx="65">
                  <c:v>8.9999999999999893</c:v>
                </c:pt>
                <c:pt idx="66">
                  <c:v>9.5588235294117592</c:v>
                </c:pt>
                <c:pt idx="67">
                  <c:v>9.6928571428571395</c:v>
                </c:pt>
                <c:pt idx="68">
                  <c:v>9.1666666666666607</c:v>
                </c:pt>
                <c:pt idx="69">
                  <c:v>10.728125</c:v>
                </c:pt>
                <c:pt idx="70">
                  <c:v>11.3939393939393</c:v>
                </c:pt>
                <c:pt idx="71">
                  <c:v>12.351612903225799</c:v>
                </c:pt>
                <c:pt idx="72">
                  <c:v>11.7307692307692</c:v>
                </c:pt>
                <c:pt idx="73">
                  <c:v>12.338235294117601</c:v>
                </c:pt>
                <c:pt idx="74">
                  <c:v>9.7719999999999896</c:v>
                </c:pt>
                <c:pt idx="75">
                  <c:v>10.1666666666666</c:v>
                </c:pt>
                <c:pt idx="76">
                  <c:v>10.0428571428571</c:v>
                </c:pt>
                <c:pt idx="77">
                  <c:v>10.014999999999899</c:v>
                </c:pt>
                <c:pt idx="78">
                  <c:v>10.0399999999999</c:v>
                </c:pt>
                <c:pt idx="79">
                  <c:v>9.9952380952380899</c:v>
                </c:pt>
                <c:pt idx="80">
                  <c:v>10.0911764705882</c:v>
                </c:pt>
                <c:pt idx="81">
                  <c:v>10.019230769230701</c:v>
                </c:pt>
                <c:pt idx="82">
                  <c:v>10.55</c:v>
                </c:pt>
                <c:pt idx="83">
                  <c:v>9.6959999999999997</c:v>
                </c:pt>
                <c:pt idx="84">
                  <c:v>10.314285714285701</c:v>
                </c:pt>
                <c:pt idx="85">
                  <c:v>9.76538461538461</c:v>
                </c:pt>
                <c:pt idx="86">
                  <c:v>10.14</c:v>
                </c:pt>
                <c:pt idx="87">
                  <c:v>10.346153846153801</c:v>
                </c:pt>
                <c:pt idx="88">
                  <c:v>9.8689655172413797</c:v>
                </c:pt>
                <c:pt idx="89">
                  <c:v>10.21875</c:v>
                </c:pt>
                <c:pt idx="90">
                  <c:v>9.8149999999999906</c:v>
                </c:pt>
                <c:pt idx="91">
                  <c:v>10.236363636363601</c:v>
                </c:pt>
                <c:pt idx="92">
                  <c:v>9.9666666666666597</c:v>
                </c:pt>
                <c:pt idx="93">
                  <c:v>10.308823529411701</c:v>
                </c:pt>
                <c:pt idx="94">
                  <c:v>10.052631578947301</c:v>
                </c:pt>
                <c:pt idx="95">
                  <c:v>10.314285714285701</c:v>
                </c:pt>
                <c:pt idx="96">
                  <c:v>10.1575757575757</c:v>
                </c:pt>
                <c:pt idx="97">
                  <c:v>10.049999999999899</c:v>
                </c:pt>
                <c:pt idx="98">
                  <c:v>10.531249999999901</c:v>
                </c:pt>
                <c:pt idx="99">
                  <c:v>10.0464285714285</c:v>
                </c:pt>
                <c:pt idx="100">
                  <c:v>10.374999999999901</c:v>
                </c:pt>
                <c:pt idx="101">
                  <c:v>10.5461538461538</c:v>
                </c:pt>
                <c:pt idx="102">
                  <c:v>10.0964285714285</c:v>
                </c:pt>
                <c:pt idx="103">
                  <c:v>10.255172413793099</c:v>
                </c:pt>
                <c:pt idx="104">
                  <c:v>10.090909090908999</c:v>
                </c:pt>
                <c:pt idx="105">
                  <c:v>10.734285714285701</c:v>
                </c:pt>
                <c:pt idx="106">
                  <c:v>10.223333333333301</c:v>
                </c:pt>
                <c:pt idx="107">
                  <c:v>10.365625</c:v>
                </c:pt>
                <c:pt idx="108">
                  <c:v>10.281249999999901</c:v>
                </c:pt>
                <c:pt idx="109">
                  <c:v>10.361290322580601</c:v>
                </c:pt>
                <c:pt idx="110">
                  <c:v>10.3777777777777</c:v>
                </c:pt>
                <c:pt idx="111">
                  <c:v>10.279166666666599</c:v>
                </c:pt>
                <c:pt idx="112">
                  <c:v>10.2735294117647</c:v>
                </c:pt>
                <c:pt idx="113">
                  <c:v>10.561111111111099</c:v>
                </c:pt>
                <c:pt idx="114">
                  <c:v>10.5966666666666</c:v>
                </c:pt>
                <c:pt idx="115">
                  <c:v>10.1941176470588</c:v>
                </c:pt>
                <c:pt idx="116">
                  <c:v>10.6030303030303</c:v>
                </c:pt>
                <c:pt idx="117">
                  <c:v>10.3363636363636</c:v>
                </c:pt>
                <c:pt idx="118">
                  <c:v>10.785714285714199</c:v>
                </c:pt>
                <c:pt idx="119">
                  <c:v>10.25</c:v>
                </c:pt>
                <c:pt idx="120">
                  <c:v>10.8264705882352</c:v>
                </c:pt>
                <c:pt idx="121">
                  <c:v>10.442307692307599</c:v>
                </c:pt>
                <c:pt idx="122">
                  <c:v>11.003225806451599</c:v>
                </c:pt>
                <c:pt idx="123">
                  <c:v>10.4896551724137</c:v>
                </c:pt>
                <c:pt idx="124">
                  <c:v>10.7354838709677</c:v>
                </c:pt>
                <c:pt idx="125">
                  <c:v>10.738235294117599</c:v>
                </c:pt>
                <c:pt idx="126">
                  <c:v>10.7</c:v>
                </c:pt>
                <c:pt idx="127">
                  <c:v>10.924324324324299</c:v>
                </c:pt>
                <c:pt idx="128">
                  <c:v>10.396428571428499</c:v>
                </c:pt>
                <c:pt idx="129">
                  <c:v>10.8121212121212</c:v>
                </c:pt>
                <c:pt idx="130">
                  <c:v>10.8434782608695</c:v>
                </c:pt>
                <c:pt idx="131">
                  <c:v>10.687096774193501</c:v>
                </c:pt>
                <c:pt idx="132">
                  <c:v>10.6142857142857</c:v>
                </c:pt>
                <c:pt idx="133">
                  <c:v>10.518749999999899</c:v>
                </c:pt>
                <c:pt idx="134">
                  <c:v>10.8925925925925</c:v>
                </c:pt>
                <c:pt idx="135">
                  <c:v>10.3823529411764</c:v>
                </c:pt>
                <c:pt idx="136">
                  <c:v>10.8928571428571</c:v>
                </c:pt>
                <c:pt idx="137">
                  <c:v>10.532</c:v>
                </c:pt>
                <c:pt idx="138">
                  <c:v>11.4035714285714</c:v>
                </c:pt>
                <c:pt idx="139">
                  <c:v>12.731999999999999</c:v>
                </c:pt>
                <c:pt idx="140">
                  <c:v>12.731249999999999</c:v>
                </c:pt>
                <c:pt idx="141">
                  <c:v>12.790476190476101</c:v>
                </c:pt>
                <c:pt idx="142">
                  <c:v>12.734482758620601</c:v>
                </c:pt>
                <c:pt idx="143">
                  <c:v>12.749999999999901</c:v>
                </c:pt>
                <c:pt idx="144">
                  <c:v>12.7807692307692</c:v>
                </c:pt>
                <c:pt idx="145">
                  <c:v>13.308823529411701</c:v>
                </c:pt>
                <c:pt idx="146">
                  <c:v>13.2611111111111</c:v>
                </c:pt>
                <c:pt idx="147">
                  <c:v>13.81875</c:v>
                </c:pt>
                <c:pt idx="148">
                  <c:v>13.5761904761904</c:v>
                </c:pt>
                <c:pt idx="149">
                  <c:v>13.8968749999999</c:v>
                </c:pt>
                <c:pt idx="150">
                  <c:v>13.8718749999999</c:v>
                </c:pt>
                <c:pt idx="151">
                  <c:v>13.636666666666599</c:v>
                </c:pt>
                <c:pt idx="152">
                  <c:v>13.785714285714199</c:v>
                </c:pt>
                <c:pt idx="153">
                  <c:v>14.091666666666599</c:v>
                </c:pt>
                <c:pt idx="154">
                  <c:v>13.757692307692301</c:v>
                </c:pt>
                <c:pt idx="155">
                  <c:v>13.9625</c:v>
                </c:pt>
                <c:pt idx="156">
                  <c:v>13.972413793103399</c:v>
                </c:pt>
                <c:pt idx="157">
                  <c:v>14.05</c:v>
                </c:pt>
                <c:pt idx="158">
                  <c:v>14.1519999999999</c:v>
                </c:pt>
                <c:pt idx="159">
                  <c:v>13.9441176470588</c:v>
                </c:pt>
                <c:pt idx="160">
                  <c:v>14.308108108108099</c:v>
                </c:pt>
                <c:pt idx="161">
                  <c:v>14.078571428571401</c:v>
                </c:pt>
                <c:pt idx="162">
                  <c:v>14.50625</c:v>
                </c:pt>
                <c:pt idx="163">
                  <c:v>14.2043478260869</c:v>
                </c:pt>
                <c:pt idx="164">
                  <c:v>14.549999999999899</c:v>
                </c:pt>
                <c:pt idx="165">
                  <c:v>14.103846153846099</c:v>
                </c:pt>
                <c:pt idx="166">
                  <c:v>14.725</c:v>
                </c:pt>
                <c:pt idx="167">
                  <c:v>14.6468749999999</c:v>
                </c:pt>
                <c:pt idx="168">
                  <c:v>14.3125</c:v>
                </c:pt>
                <c:pt idx="169">
                  <c:v>14.9114285714285</c:v>
                </c:pt>
                <c:pt idx="170">
                  <c:v>14.427777777777701</c:v>
                </c:pt>
                <c:pt idx="171">
                  <c:v>14.9351351351351</c:v>
                </c:pt>
                <c:pt idx="172">
                  <c:v>14.7961538461538</c:v>
                </c:pt>
                <c:pt idx="173">
                  <c:v>14.778787878787799</c:v>
                </c:pt>
                <c:pt idx="174">
                  <c:v>15.134374999999901</c:v>
                </c:pt>
                <c:pt idx="175">
                  <c:v>14.703333333333299</c:v>
                </c:pt>
                <c:pt idx="176">
                  <c:v>14.732142857142801</c:v>
                </c:pt>
                <c:pt idx="177">
                  <c:v>15.292105263157801</c:v>
                </c:pt>
                <c:pt idx="178">
                  <c:v>15.076000000000001</c:v>
                </c:pt>
                <c:pt idx="179">
                  <c:v>15.1814814814814</c:v>
                </c:pt>
                <c:pt idx="180">
                  <c:v>15.3692307692307</c:v>
                </c:pt>
                <c:pt idx="181">
                  <c:v>14.8238095238095</c:v>
                </c:pt>
                <c:pt idx="182">
                  <c:v>15.316129032258001</c:v>
                </c:pt>
                <c:pt idx="183">
                  <c:v>15.1636363636363</c:v>
                </c:pt>
                <c:pt idx="184">
                  <c:v>15.125</c:v>
                </c:pt>
                <c:pt idx="185">
                  <c:v>15.149999999999901</c:v>
                </c:pt>
                <c:pt idx="186">
                  <c:v>15.0346153846153</c:v>
                </c:pt>
                <c:pt idx="187">
                  <c:v>15.463333333333299</c:v>
                </c:pt>
                <c:pt idx="188">
                  <c:v>15.015000000000001</c:v>
                </c:pt>
                <c:pt idx="189">
                  <c:v>15.8193548387096</c:v>
                </c:pt>
                <c:pt idx="190">
                  <c:v>15.0516129032258</c:v>
                </c:pt>
                <c:pt idx="191">
                  <c:v>15.574285714285701</c:v>
                </c:pt>
                <c:pt idx="192">
                  <c:v>15.232258064516101</c:v>
                </c:pt>
                <c:pt idx="193">
                  <c:v>15.975</c:v>
                </c:pt>
                <c:pt idx="194">
                  <c:v>15.670833333333301</c:v>
                </c:pt>
                <c:pt idx="195">
                  <c:v>15.4428571428571</c:v>
                </c:pt>
                <c:pt idx="196">
                  <c:v>15.965517241379301</c:v>
                </c:pt>
                <c:pt idx="197">
                  <c:v>15.5583333333333</c:v>
                </c:pt>
                <c:pt idx="198">
                  <c:v>15.796969696969599</c:v>
                </c:pt>
                <c:pt idx="199">
                  <c:v>15.231999999999999</c:v>
                </c:pt>
                <c:pt idx="200">
                  <c:v>16.207142857142799</c:v>
                </c:pt>
                <c:pt idx="201">
                  <c:v>15.941666666666601</c:v>
                </c:pt>
                <c:pt idx="202">
                  <c:v>15.5714285714285</c:v>
                </c:pt>
                <c:pt idx="203">
                  <c:v>16.134374999999999</c:v>
                </c:pt>
                <c:pt idx="204">
                  <c:v>15.69375</c:v>
                </c:pt>
                <c:pt idx="205">
                  <c:v>16.399999999999999</c:v>
                </c:pt>
                <c:pt idx="206">
                  <c:v>16.020689655172401</c:v>
                </c:pt>
                <c:pt idx="207">
                  <c:v>16.32</c:v>
                </c:pt>
                <c:pt idx="208">
                  <c:v>16.146153846153801</c:v>
                </c:pt>
                <c:pt idx="209">
                  <c:v>15.9935483870967</c:v>
                </c:pt>
                <c:pt idx="210">
                  <c:v>16.05</c:v>
                </c:pt>
                <c:pt idx="211">
                  <c:v>16.417857142857098</c:v>
                </c:pt>
                <c:pt idx="212">
                  <c:v>16.1782608695652</c:v>
                </c:pt>
                <c:pt idx="213">
                  <c:v>16.244444444444401</c:v>
                </c:pt>
                <c:pt idx="214">
                  <c:v>16.340624999999999</c:v>
                </c:pt>
                <c:pt idx="215">
                  <c:v>16.1142857142857</c:v>
                </c:pt>
                <c:pt idx="216">
                  <c:v>16.559999999999899</c:v>
                </c:pt>
                <c:pt idx="217">
                  <c:v>16.165217391304299</c:v>
                </c:pt>
                <c:pt idx="218">
                  <c:v>16.405882352941099</c:v>
                </c:pt>
                <c:pt idx="219">
                  <c:v>16.4433333333333</c:v>
                </c:pt>
                <c:pt idx="220">
                  <c:v>16.3705882352941</c:v>
                </c:pt>
                <c:pt idx="221">
                  <c:v>16.537142857142801</c:v>
                </c:pt>
                <c:pt idx="222">
                  <c:v>15.896428571428499</c:v>
                </c:pt>
                <c:pt idx="223">
                  <c:v>16.386206896551698</c:v>
                </c:pt>
                <c:pt idx="224">
                  <c:v>16.1928571428571</c:v>
                </c:pt>
                <c:pt idx="225">
                  <c:v>16.551851851851801</c:v>
                </c:pt>
                <c:pt idx="226">
                  <c:v>16.7451612903225</c:v>
                </c:pt>
                <c:pt idx="227">
                  <c:v>16.160714285714199</c:v>
                </c:pt>
                <c:pt idx="228">
                  <c:v>16.406451612903201</c:v>
                </c:pt>
                <c:pt idx="229">
                  <c:v>16.074074074074002</c:v>
                </c:pt>
                <c:pt idx="230">
                  <c:v>16.584375000000001</c:v>
                </c:pt>
                <c:pt idx="231">
                  <c:v>15.962068965517201</c:v>
                </c:pt>
                <c:pt idx="232">
                  <c:v>16.3</c:v>
                </c:pt>
                <c:pt idx="233">
                  <c:v>16.348387096774101</c:v>
                </c:pt>
                <c:pt idx="234">
                  <c:v>15.7516129032258</c:v>
                </c:pt>
                <c:pt idx="235">
                  <c:v>16.4428571428571</c:v>
                </c:pt>
                <c:pt idx="236">
                  <c:v>16.0392857142857</c:v>
                </c:pt>
                <c:pt idx="237">
                  <c:v>16.507999999999999</c:v>
                </c:pt>
                <c:pt idx="238">
                  <c:v>16.047826086956501</c:v>
                </c:pt>
                <c:pt idx="239">
                  <c:v>16.433333333333302</c:v>
                </c:pt>
                <c:pt idx="240">
                  <c:v>16.600000000000001</c:v>
                </c:pt>
                <c:pt idx="241">
                  <c:v>16.051612903225799</c:v>
                </c:pt>
                <c:pt idx="242">
                  <c:v>16.430303030303001</c:v>
                </c:pt>
                <c:pt idx="243">
                  <c:v>15.966666666666599</c:v>
                </c:pt>
                <c:pt idx="244">
                  <c:v>16.309090909090902</c:v>
                </c:pt>
                <c:pt idx="245">
                  <c:v>15.8608695652173</c:v>
                </c:pt>
                <c:pt idx="246">
                  <c:v>16.196666666666601</c:v>
                </c:pt>
                <c:pt idx="247">
                  <c:v>15.86</c:v>
                </c:pt>
                <c:pt idx="248">
                  <c:v>15.7870967741935</c:v>
                </c:pt>
                <c:pt idx="249">
                  <c:v>15.494999999999999</c:v>
                </c:pt>
                <c:pt idx="250">
                  <c:v>15.5392857142857</c:v>
                </c:pt>
                <c:pt idx="251">
                  <c:v>15.6714285714285</c:v>
                </c:pt>
                <c:pt idx="252">
                  <c:v>15.3153846153846</c:v>
                </c:pt>
                <c:pt idx="253">
                  <c:v>15.568965517241301</c:v>
                </c:pt>
                <c:pt idx="254">
                  <c:v>14.831250000000001</c:v>
                </c:pt>
                <c:pt idx="255">
                  <c:v>15.468965517241299</c:v>
                </c:pt>
                <c:pt idx="256">
                  <c:v>15.006060606060601</c:v>
                </c:pt>
                <c:pt idx="257">
                  <c:v>15.334482758620601</c:v>
                </c:pt>
                <c:pt idx="258">
                  <c:v>15.2103448275862</c:v>
                </c:pt>
                <c:pt idx="259">
                  <c:v>15.290909090909</c:v>
                </c:pt>
                <c:pt idx="260">
                  <c:v>15.2870967741935</c:v>
                </c:pt>
                <c:pt idx="261">
                  <c:v>15.022222222222201</c:v>
                </c:pt>
                <c:pt idx="262">
                  <c:v>15.2090909090909</c:v>
                </c:pt>
                <c:pt idx="263">
                  <c:v>15.308</c:v>
                </c:pt>
                <c:pt idx="264">
                  <c:v>15.1</c:v>
                </c:pt>
                <c:pt idx="265">
                  <c:v>15.1192307692307</c:v>
                </c:pt>
                <c:pt idx="266">
                  <c:v>14.8958333333333</c:v>
                </c:pt>
                <c:pt idx="267">
                  <c:v>15.323076923076901</c:v>
                </c:pt>
                <c:pt idx="268">
                  <c:v>14.920833333333301</c:v>
                </c:pt>
                <c:pt idx="269">
                  <c:v>14.738709677419299</c:v>
                </c:pt>
                <c:pt idx="270">
                  <c:v>15.260606060605999</c:v>
                </c:pt>
                <c:pt idx="271">
                  <c:v>14.484615384615299</c:v>
                </c:pt>
                <c:pt idx="272">
                  <c:v>15.1242424242424</c:v>
                </c:pt>
                <c:pt idx="273">
                  <c:v>14.942307692307599</c:v>
                </c:pt>
                <c:pt idx="274">
                  <c:v>15.2624999999999</c:v>
                </c:pt>
                <c:pt idx="275">
                  <c:v>14.888</c:v>
                </c:pt>
                <c:pt idx="276">
                  <c:v>15.004545454545401</c:v>
                </c:pt>
                <c:pt idx="277">
                  <c:v>14.5879999999999</c:v>
                </c:pt>
                <c:pt idx="278">
                  <c:v>14.865517241379299</c:v>
                </c:pt>
                <c:pt idx="279">
                  <c:v>14.466666666666599</c:v>
                </c:pt>
                <c:pt idx="280">
                  <c:v>14.885714285714201</c:v>
                </c:pt>
                <c:pt idx="281">
                  <c:v>14.719047619047601</c:v>
                </c:pt>
                <c:pt idx="282">
                  <c:v>14.223333333333301</c:v>
                </c:pt>
                <c:pt idx="283">
                  <c:v>14.806896551724099</c:v>
                </c:pt>
                <c:pt idx="284">
                  <c:v>14.1033333333333</c:v>
                </c:pt>
                <c:pt idx="285">
                  <c:v>14.837037037037</c:v>
                </c:pt>
                <c:pt idx="286">
                  <c:v>14.062499999999901</c:v>
                </c:pt>
                <c:pt idx="287">
                  <c:v>14.814814814814801</c:v>
                </c:pt>
                <c:pt idx="288">
                  <c:v>14.0592592592592</c:v>
                </c:pt>
                <c:pt idx="289">
                  <c:v>14.331250000000001</c:v>
                </c:pt>
                <c:pt idx="290">
                  <c:v>14.479999999999899</c:v>
                </c:pt>
                <c:pt idx="291">
                  <c:v>14.09</c:v>
                </c:pt>
                <c:pt idx="292">
                  <c:v>14.2758620689655</c:v>
                </c:pt>
                <c:pt idx="293">
                  <c:v>13.789655172413701</c:v>
                </c:pt>
                <c:pt idx="294">
                  <c:v>14.407407407407399</c:v>
                </c:pt>
                <c:pt idx="295">
                  <c:v>13.7807692307692</c:v>
                </c:pt>
                <c:pt idx="296">
                  <c:v>13.985294117646999</c:v>
                </c:pt>
                <c:pt idx="297">
                  <c:v>14.126666666666599</c:v>
                </c:pt>
                <c:pt idx="298">
                  <c:v>13.6655172413793</c:v>
                </c:pt>
                <c:pt idx="299">
                  <c:v>13.9058823529411</c:v>
                </c:pt>
                <c:pt idx="300">
                  <c:v>13.124999999999901</c:v>
                </c:pt>
                <c:pt idx="301">
                  <c:v>13.7729729729729</c:v>
                </c:pt>
                <c:pt idx="302">
                  <c:v>13.208695652173899</c:v>
                </c:pt>
                <c:pt idx="303">
                  <c:v>13.4351351351351</c:v>
                </c:pt>
                <c:pt idx="304">
                  <c:v>13.288461538461499</c:v>
                </c:pt>
                <c:pt idx="305">
                  <c:v>13.4628571428571</c:v>
                </c:pt>
                <c:pt idx="306">
                  <c:v>13.0535714285714</c:v>
                </c:pt>
                <c:pt idx="307">
                  <c:v>13.035294117647</c:v>
                </c:pt>
                <c:pt idx="308">
                  <c:v>13.4357142857142</c:v>
                </c:pt>
                <c:pt idx="309">
                  <c:v>12.9761904761904</c:v>
                </c:pt>
                <c:pt idx="310">
                  <c:v>13.2806451612903</c:v>
                </c:pt>
                <c:pt idx="311">
                  <c:v>12.990909090909</c:v>
                </c:pt>
                <c:pt idx="312">
                  <c:v>13.055882352941101</c:v>
                </c:pt>
                <c:pt idx="313">
                  <c:v>13.066666666666601</c:v>
                </c:pt>
                <c:pt idx="314">
                  <c:v>13.0208333333333</c:v>
                </c:pt>
                <c:pt idx="315">
                  <c:v>12.711764705882301</c:v>
                </c:pt>
                <c:pt idx="316">
                  <c:v>12.562962962962899</c:v>
                </c:pt>
                <c:pt idx="317">
                  <c:v>12.9529411764705</c:v>
                </c:pt>
                <c:pt idx="318">
                  <c:v>12.772</c:v>
                </c:pt>
                <c:pt idx="319">
                  <c:v>12.8848484848484</c:v>
                </c:pt>
                <c:pt idx="320">
                  <c:v>12.5086956521739</c:v>
                </c:pt>
                <c:pt idx="321">
                  <c:v>12.775</c:v>
                </c:pt>
                <c:pt idx="322">
                  <c:v>12.3608695652173</c:v>
                </c:pt>
                <c:pt idx="323">
                  <c:v>12.7666666666666</c:v>
                </c:pt>
                <c:pt idx="324">
                  <c:v>12.488</c:v>
                </c:pt>
                <c:pt idx="325">
                  <c:v>12.445454545454499</c:v>
                </c:pt>
                <c:pt idx="326">
                  <c:v>12.453571428571401</c:v>
                </c:pt>
                <c:pt idx="327">
                  <c:v>12.3629629629629</c:v>
                </c:pt>
                <c:pt idx="328">
                  <c:v>12.591666666666599</c:v>
                </c:pt>
                <c:pt idx="329">
                  <c:v>11.983333333333301</c:v>
                </c:pt>
                <c:pt idx="330">
                  <c:v>12.4457142857142</c:v>
                </c:pt>
                <c:pt idx="331">
                  <c:v>12.045</c:v>
                </c:pt>
                <c:pt idx="332">
                  <c:v>12.537037037037001</c:v>
                </c:pt>
                <c:pt idx="333">
                  <c:v>12.1866666666666</c:v>
                </c:pt>
                <c:pt idx="334">
                  <c:v>12.233333333333301</c:v>
                </c:pt>
                <c:pt idx="335">
                  <c:v>12.1538461538461</c:v>
                </c:pt>
                <c:pt idx="336">
                  <c:v>12.160714285714199</c:v>
                </c:pt>
                <c:pt idx="337">
                  <c:v>12.1290322580645</c:v>
                </c:pt>
                <c:pt idx="338">
                  <c:v>12.010714285714201</c:v>
                </c:pt>
                <c:pt idx="339">
                  <c:v>12.173529411764701</c:v>
                </c:pt>
                <c:pt idx="340">
                  <c:v>11.8565217391304</c:v>
                </c:pt>
                <c:pt idx="341">
                  <c:v>12.551515151515099</c:v>
                </c:pt>
                <c:pt idx="342">
                  <c:v>11.744</c:v>
                </c:pt>
                <c:pt idx="343">
                  <c:v>12.184374999999999</c:v>
                </c:pt>
                <c:pt idx="344">
                  <c:v>12.0379310344827</c:v>
                </c:pt>
                <c:pt idx="345">
                  <c:v>11.829629629629601</c:v>
                </c:pt>
                <c:pt idx="346">
                  <c:v>12.2361111111111</c:v>
                </c:pt>
                <c:pt idx="347">
                  <c:v>11.8925925925925</c:v>
                </c:pt>
                <c:pt idx="348">
                  <c:v>12.126666666666599</c:v>
                </c:pt>
                <c:pt idx="349">
                  <c:v>11.67</c:v>
                </c:pt>
                <c:pt idx="350">
                  <c:v>12.0103448275862</c:v>
                </c:pt>
                <c:pt idx="351">
                  <c:v>11.5555555555555</c:v>
                </c:pt>
                <c:pt idx="352">
                  <c:v>11.94</c:v>
                </c:pt>
                <c:pt idx="353">
                  <c:v>11.675999999999901</c:v>
                </c:pt>
                <c:pt idx="354">
                  <c:v>11.837037037037</c:v>
                </c:pt>
                <c:pt idx="355">
                  <c:v>11.62</c:v>
                </c:pt>
                <c:pt idx="356">
                  <c:v>11.7799999999999</c:v>
                </c:pt>
                <c:pt idx="357">
                  <c:v>11.6277777777777</c:v>
                </c:pt>
                <c:pt idx="358">
                  <c:v>11.7648648648648</c:v>
                </c:pt>
                <c:pt idx="359">
                  <c:v>11.572727272727199</c:v>
                </c:pt>
                <c:pt idx="360">
                  <c:v>11.816129032258001</c:v>
                </c:pt>
                <c:pt idx="361">
                  <c:v>11.3049999999999</c:v>
                </c:pt>
                <c:pt idx="362">
                  <c:v>11.696774193548301</c:v>
                </c:pt>
                <c:pt idx="363">
                  <c:v>11.4230769230769</c:v>
                </c:pt>
                <c:pt idx="364">
                  <c:v>11.5148148148148</c:v>
                </c:pt>
                <c:pt idx="365">
                  <c:v>11.591666666666599</c:v>
                </c:pt>
                <c:pt idx="366">
                  <c:v>11.0655172413793</c:v>
                </c:pt>
                <c:pt idx="367">
                  <c:v>11.7514285714285</c:v>
                </c:pt>
                <c:pt idx="368">
                  <c:v>11.445833333333301</c:v>
                </c:pt>
                <c:pt idx="369">
                  <c:v>11.7588235294117</c:v>
                </c:pt>
                <c:pt idx="370">
                  <c:v>11.562962962962899</c:v>
                </c:pt>
                <c:pt idx="371">
                  <c:v>11.4774193548387</c:v>
                </c:pt>
                <c:pt idx="372">
                  <c:v>11.1869565217391</c:v>
                </c:pt>
                <c:pt idx="373">
                  <c:v>11.5322580645161</c:v>
                </c:pt>
                <c:pt idx="374">
                  <c:v>11.0736842105263</c:v>
                </c:pt>
                <c:pt idx="375">
                  <c:v>11.6354838709677</c:v>
                </c:pt>
                <c:pt idx="376">
                  <c:v>11.372</c:v>
                </c:pt>
                <c:pt idx="377">
                  <c:v>11.409999999999901</c:v>
                </c:pt>
                <c:pt idx="378">
                  <c:v>11.579310344827499</c:v>
                </c:pt>
                <c:pt idx="379">
                  <c:v>11.358333333333301</c:v>
                </c:pt>
                <c:pt idx="380">
                  <c:v>11.4685714285714</c:v>
                </c:pt>
                <c:pt idx="381">
                  <c:v>11.228571428571399</c:v>
                </c:pt>
                <c:pt idx="382">
                  <c:v>11.5428571428571</c:v>
                </c:pt>
                <c:pt idx="383">
                  <c:v>11.121874999999999</c:v>
                </c:pt>
                <c:pt idx="384">
                  <c:v>11.452173913043399</c:v>
                </c:pt>
                <c:pt idx="385">
                  <c:v>11.462499999999901</c:v>
                </c:pt>
                <c:pt idx="386">
                  <c:v>11.424999999999899</c:v>
                </c:pt>
                <c:pt idx="387">
                  <c:v>11.579310344827499</c:v>
                </c:pt>
                <c:pt idx="388">
                  <c:v>11.425925925925901</c:v>
                </c:pt>
                <c:pt idx="389">
                  <c:v>11.285</c:v>
                </c:pt>
                <c:pt idx="390">
                  <c:v>11.3090909090909</c:v>
                </c:pt>
                <c:pt idx="391">
                  <c:v>11.2695652173913</c:v>
                </c:pt>
                <c:pt idx="392">
                  <c:v>11.625</c:v>
                </c:pt>
                <c:pt idx="393">
                  <c:v>11.1392857142857</c:v>
                </c:pt>
                <c:pt idx="394">
                  <c:v>11.519354838709599</c:v>
                </c:pt>
                <c:pt idx="395">
                  <c:v>11.2</c:v>
                </c:pt>
                <c:pt idx="396">
                  <c:v>11.2947368421052</c:v>
                </c:pt>
                <c:pt idx="397">
                  <c:v>11.1222222222222</c:v>
                </c:pt>
                <c:pt idx="398">
                  <c:v>10.9346153846153</c:v>
                </c:pt>
                <c:pt idx="399">
                  <c:v>11.5628571428571</c:v>
                </c:pt>
                <c:pt idx="400">
                  <c:v>10.6766666666666</c:v>
                </c:pt>
                <c:pt idx="401">
                  <c:v>11.2645161290322</c:v>
                </c:pt>
                <c:pt idx="402">
                  <c:v>11.0346153846153</c:v>
                </c:pt>
                <c:pt idx="403">
                  <c:v>10.945454545454499</c:v>
                </c:pt>
                <c:pt idx="404">
                  <c:v>11.3052631578947</c:v>
                </c:pt>
                <c:pt idx="405">
                  <c:v>10.976923076923001</c:v>
                </c:pt>
                <c:pt idx="406">
                  <c:v>11.409090909090899</c:v>
                </c:pt>
                <c:pt idx="407">
                  <c:v>10.921874999999901</c:v>
                </c:pt>
                <c:pt idx="408">
                  <c:v>11.3310344827586</c:v>
                </c:pt>
                <c:pt idx="409">
                  <c:v>11.0787878787878</c:v>
                </c:pt>
                <c:pt idx="410">
                  <c:v>10.696875</c:v>
                </c:pt>
                <c:pt idx="411">
                  <c:v>11.059999999999899</c:v>
                </c:pt>
                <c:pt idx="412">
                  <c:v>10.9119999999999</c:v>
                </c:pt>
                <c:pt idx="413">
                  <c:v>10.8774193548387</c:v>
                </c:pt>
                <c:pt idx="414">
                  <c:v>11.4379310344827</c:v>
                </c:pt>
                <c:pt idx="415">
                  <c:v>10.814285714285701</c:v>
                </c:pt>
                <c:pt idx="416">
                  <c:v>11.0970588235294</c:v>
                </c:pt>
                <c:pt idx="417">
                  <c:v>10.831578947368399</c:v>
                </c:pt>
                <c:pt idx="418">
                  <c:v>11.063333333333301</c:v>
                </c:pt>
                <c:pt idx="419">
                  <c:v>11.275</c:v>
                </c:pt>
                <c:pt idx="420">
                  <c:v>10.8785714285714</c:v>
                </c:pt>
                <c:pt idx="421">
                  <c:v>11.0117647058823</c:v>
                </c:pt>
                <c:pt idx="422">
                  <c:v>10.7310344827586</c:v>
                </c:pt>
                <c:pt idx="423">
                  <c:v>11.2205882352941</c:v>
                </c:pt>
                <c:pt idx="424">
                  <c:v>10.6999999999999</c:v>
                </c:pt>
                <c:pt idx="425">
                  <c:v>11.0285714285714</c:v>
                </c:pt>
                <c:pt idx="426">
                  <c:v>10.9</c:v>
                </c:pt>
                <c:pt idx="427">
                  <c:v>11.1459459459459</c:v>
                </c:pt>
                <c:pt idx="428">
                  <c:v>10.952</c:v>
                </c:pt>
                <c:pt idx="429">
                  <c:v>10.9121212121212</c:v>
                </c:pt>
                <c:pt idx="430">
                  <c:v>11.218749999999901</c:v>
                </c:pt>
                <c:pt idx="431">
                  <c:v>11.1516129032258</c:v>
                </c:pt>
                <c:pt idx="432">
                  <c:v>10.978260869565201</c:v>
                </c:pt>
                <c:pt idx="433">
                  <c:v>11.2214285714285</c:v>
                </c:pt>
                <c:pt idx="434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5-47C7-83CA-147AA8EC6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07039"/>
        <c:axId val="368610399"/>
      </c:lineChart>
      <c:catAx>
        <c:axId val="36860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10399"/>
        <c:crosses val="autoZero"/>
        <c:auto val="1"/>
        <c:lblAlgn val="ctr"/>
        <c:lblOffset val="100"/>
        <c:noMultiLvlLbl val="0"/>
      </c:catAx>
      <c:valAx>
        <c:axId val="368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0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795337</xdr:colOff>
      <xdr:row>811</xdr:row>
      <xdr:rowOff>109537</xdr:rowOff>
    </xdr:from>
    <xdr:to>
      <xdr:col>9</xdr:col>
      <xdr:colOff>757237</xdr:colOff>
      <xdr:row>825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D801-7ACF-4FEB-AA88-E8E00F0DD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723899</xdr:colOff>
      <xdr:row>717</xdr:row>
      <xdr:rowOff>133350</xdr:rowOff>
    </xdr:from>
    <xdr:to>
      <xdr:col>48</xdr:col>
      <xdr:colOff>152399</xdr:colOff>
      <xdr:row>737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89EE50-302E-81E6-05C5-B8D2A7988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723900</xdr:colOff>
      <xdr:row>4</xdr:row>
      <xdr:rowOff>0</xdr:rowOff>
    </xdr:from>
    <xdr:to>
      <xdr:col>58</xdr:col>
      <xdr:colOff>304800</xdr:colOff>
      <xdr:row>20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6C1682-80FB-90C8-23E7-05AD923D8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87</xdr:row>
      <xdr:rowOff>0</xdr:rowOff>
    </xdr:from>
    <xdr:to>
      <xdr:col>13</xdr:col>
      <xdr:colOff>437029</xdr:colOff>
      <xdr:row>104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6F1B50-5FC9-45EF-9CB9-1171E536D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8</xdr:col>
      <xdr:colOff>336177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7A26BB-9128-4028-8147-C128F5487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941294</xdr:colOff>
      <xdr:row>19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E7A73A-CD44-41A5-8946-E07EE6FB8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arry_newton_nottingham_ac_uk/Documents/Reactor%20Runs%20Data/reactor%20data/4th%20Run%20Proteomics%20Pilot%202.0/olim%20to%20hlim%20merg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data"/>
      <sheetName val="olim to hlim merged data"/>
    </sheetNames>
    <sheetDataSet>
      <sheetData sheetId="0">
        <row r="1">
          <cell r="G1" t="str">
            <v>H2.PV [sL/h]</v>
          </cell>
          <cell r="H1" t="str">
            <v>FAir1.PV [sL/h]</v>
          </cell>
          <cell r="AX1" t="str">
            <v>CO2 cons [sL/h]</v>
          </cell>
          <cell r="AY1" t="str">
            <v>O2 cons [sL/h]</v>
          </cell>
          <cell r="AZ1" t="str">
            <v>H2 cons [sL/h]</v>
          </cell>
        </row>
        <row r="2">
          <cell r="B2">
            <v>44635.541666666664</v>
          </cell>
          <cell r="G2">
            <v>2.3181818181818099</v>
          </cell>
          <cell r="H2">
            <v>5.6487499999999997</v>
          </cell>
          <cell r="AX2">
            <v>-1.2860119532118399</v>
          </cell>
          <cell r="AY2">
            <v>-0.53298257366716995</v>
          </cell>
          <cell r="AZ2">
            <v>-9.0274131143529708</v>
          </cell>
        </row>
        <row r="3">
          <cell r="B3">
            <v>44635.555555555555</v>
          </cell>
          <cell r="G3">
            <v>7</v>
          </cell>
          <cell r="H3">
            <v>5.13</v>
          </cell>
          <cell r="AX3">
            <v>0.32389646300444302</v>
          </cell>
          <cell r="AY3">
            <v>-7.8920426542299804E-2</v>
          </cell>
          <cell r="AZ3">
            <v>-0.67493061730704995</v>
          </cell>
        </row>
        <row r="4">
          <cell r="B4">
            <v>44635.569444444445</v>
          </cell>
          <cell r="G4">
            <v>7</v>
          </cell>
          <cell r="H4">
            <v>5.1425000000000001</v>
          </cell>
          <cell r="AX4">
            <v>0.317536355451083</v>
          </cell>
          <cell r="AY4">
            <v>-9.11653155391485E-2</v>
          </cell>
          <cell r="AZ4">
            <v>-0.71916715272355003</v>
          </cell>
        </row>
        <row r="5">
          <cell r="B5">
            <v>44635.583333333336</v>
          </cell>
          <cell r="G5">
            <v>7</v>
          </cell>
          <cell r="H5">
            <v>5.1233333333333304</v>
          </cell>
          <cell r="AX5">
            <v>0.30413785018464901</v>
          </cell>
          <cell r="AY5">
            <v>-9.3290880012104102E-2</v>
          </cell>
          <cell r="AZ5">
            <v>-0.69472384785158503</v>
          </cell>
        </row>
        <row r="6">
          <cell r="B6">
            <v>44635.597222222219</v>
          </cell>
          <cell r="G6">
            <v>7</v>
          </cell>
          <cell r="H6">
            <v>5.1418181818181798</v>
          </cell>
          <cell r="AX6">
            <v>0.36141004342218702</v>
          </cell>
          <cell r="AY6">
            <v>-8.19231161858755E-2</v>
          </cell>
          <cell r="AZ6">
            <v>-0.67909318028932197</v>
          </cell>
        </row>
        <row r="7">
          <cell r="B7">
            <v>44635.611111111109</v>
          </cell>
          <cell r="G7">
            <v>7</v>
          </cell>
          <cell r="H7">
            <v>5.1425000000000001</v>
          </cell>
          <cell r="AX7">
            <v>0.38644947532047103</v>
          </cell>
          <cell r="AY7">
            <v>-5.2263104973207998E-2</v>
          </cell>
          <cell r="AZ7">
            <v>-0.67263844280020102</v>
          </cell>
        </row>
        <row r="8">
          <cell r="B8">
            <v>44635.625</v>
          </cell>
          <cell r="G8">
            <v>7</v>
          </cell>
          <cell r="H8">
            <v>5.1180000000000003</v>
          </cell>
          <cell r="AX8">
            <v>0.29926766575611602</v>
          </cell>
          <cell r="AY8">
            <v>-6.8108428290194395E-2</v>
          </cell>
          <cell r="AZ8">
            <v>-0.66521646097694098</v>
          </cell>
        </row>
        <row r="9">
          <cell r="B9">
            <v>44635.638888888891</v>
          </cell>
          <cell r="G9">
            <v>7</v>
          </cell>
          <cell r="H9">
            <v>5.13</v>
          </cell>
          <cell r="AX9">
            <v>0.31175501739732803</v>
          </cell>
          <cell r="AY9">
            <v>-7.26547237841106E-2</v>
          </cell>
          <cell r="AZ9">
            <v>-0.67216110641238402</v>
          </cell>
        </row>
        <row r="10">
          <cell r="B10">
            <v>44635.652777777781</v>
          </cell>
          <cell r="G10">
            <v>7</v>
          </cell>
          <cell r="H10">
            <v>5.1357142857142799</v>
          </cell>
          <cell r="AX10">
            <v>0.30826085558770799</v>
          </cell>
          <cell r="AY10">
            <v>-6.4935961744940499E-2</v>
          </cell>
          <cell r="AZ10">
            <v>-0.70609930426759104</v>
          </cell>
        </row>
        <row r="11">
          <cell r="B11">
            <v>44635.666666666664</v>
          </cell>
          <cell r="G11">
            <v>7</v>
          </cell>
          <cell r="H11">
            <v>5.1475</v>
          </cell>
          <cell r="AX11">
            <v>0.33332682721545998</v>
          </cell>
          <cell r="AY11">
            <v>-5.2192540010135499E-2</v>
          </cell>
          <cell r="AZ11">
            <v>-0.74147655282495295</v>
          </cell>
        </row>
        <row r="12">
          <cell r="B12">
            <v>44635.680555555555</v>
          </cell>
          <cell r="G12">
            <v>7</v>
          </cell>
          <cell r="H12">
            <v>5.1471428571428497</v>
          </cell>
          <cell r="AX12">
            <v>0.35026937030296801</v>
          </cell>
          <cell r="AY12">
            <v>-5.17897021284838E-2</v>
          </cell>
          <cell r="AZ12">
            <v>-0.70576097212626898</v>
          </cell>
        </row>
        <row r="13">
          <cell r="B13">
            <v>44635.694444444445</v>
          </cell>
          <cell r="G13">
            <v>7</v>
          </cell>
          <cell r="H13">
            <v>5.1583333333333297</v>
          </cell>
          <cell r="AX13">
            <v>0.35434200042296299</v>
          </cell>
          <cell r="AY13">
            <v>-6.2810173345143105E-2</v>
          </cell>
          <cell r="AZ13">
            <v>-0.70753178373356296</v>
          </cell>
        </row>
        <row r="14">
          <cell r="B14">
            <v>44635.708333333336</v>
          </cell>
          <cell r="G14">
            <v>7</v>
          </cell>
          <cell r="H14">
            <v>5.14333333333333</v>
          </cell>
          <cell r="AX14">
            <v>0.28066771411316999</v>
          </cell>
          <cell r="AY14">
            <v>-5.3809449551414E-2</v>
          </cell>
          <cell r="AZ14">
            <v>-0.69986021908597895</v>
          </cell>
        </row>
        <row r="15">
          <cell r="B15">
            <v>44635.722222222219</v>
          </cell>
          <cell r="G15">
            <v>7</v>
          </cell>
          <cell r="H15">
            <v>5.125</v>
          </cell>
          <cell r="AX15">
            <v>0.30637694005971799</v>
          </cell>
          <cell r="AY15">
            <v>-6.3786014794283905E-2</v>
          </cell>
          <cell r="AZ15">
            <v>-0.74716209446605097</v>
          </cell>
        </row>
        <row r="16">
          <cell r="B16">
            <v>44635.736111111109</v>
          </cell>
          <cell r="G16">
            <v>7</v>
          </cell>
          <cell r="H16">
            <v>5.14</v>
          </cell>
          <cell r="AX16">
            <v>0.29459322749837102</v>
          </cell>
          <cell r="AY16">
            <v>-8.5680974686709904E-2</v>
          </cell>
          <cell r="AZ16">
            <v>-0.73377985496435105</v>
          </cell>
        </row>
        <row r="17">
          <cell r="B17">
            <v>44635.75</v>
          </cell>
          <cell r="G17">
            <v>7</v>
          </cell>
          <cell r="H17">
            <v>5.1224999999999996</v>
          </cell>
          <cell r="AX17">
            <v>0.28240059006331197</v>
          </cell>
          <cell r="AY17">
            <v>-6.8723661127369801E-2</v>
          </cell>
          <cell r="AZ17">
            <v>-0.71146101154514296</v>
          </cell>
        </row>
        <row r="18">
          <cell r="B18">
            <v>44635.763888888891</v>
          </cell>
          <cell r="G18">
            <v>7</v>
          </cell>
          <cell r="H18">
            <v>5.13777777777777</v>
          </cell>
          <cell r="AX18">
            <v>0.32170252847307501</v>
          </cell>
          <cell r="AY18">
            <v>-6.2419786606531198E-2</v>
          </cell>
          <cell r="AZ18">
            <v>-0.70665719214214096</v>
          </cell>
        </row>
        <row r="19">
          <cell r="B19">
            <v>44635.777777777781</v>
          </cell>
          <cell r="G19">
            <v>7</v>
          </cell>
          <cell r="H19">
            <v>5.1533333333333298</v>
          </cell>
          <cell r="AX19">
            <v>0.33028019659066798</v>
          </cell>
          <cell r="AY19">
            <v>-6.09107634002286E-2</v>
          </cell>
          <cell r="AZ19">
            <v>-0.70043247199098602</v>
          </cell>
        </row>
        <row r="20">
          <cell r="B20">
            <v>44635.791666666664</v>
          </cell>
          <cell r="G20">
            <v>7</v>
          </cell>
          <cell r="H20">
            <v>5.1359999999999904</v>
          </cell>
          <cell r="AX20">
            <v>0.32320334453233301</v>
          </cell>
          <cell r="AY20">
            <v>-5.86347988984263E-2</v>
          </cell>
          <cell r="AZ20">
            <v>-0.70141106718998003</v>
          </cell>
        </row>
        <row r="21">
          <cell r="B21">
            <v>44635.805555555555</v>
          </cell>
          <cell r="G21">
            <v>7</v>
          </cell>
          <cell r="H21">
            <v>5.1266666666666598</v>
          </cell>
          <cell r="AX21">
            <v>0.32675681950888902</v>
          </cell>
          <cell r="AY21">
            <v>-5.9585977054230403E-2</v>
          </cell>
          <cell r="AZ21">
            <v>-0.70948746427329001</v>
          </cell>
        </row>
        <row r="22">
          <cell r="B22">
            <v>44635.819444444445</v>
          </cell>
          <cell r="G22">
            <v>7</v>
          </cell>
          <cell r="H22">
            <v>5.1349999999999998</v>
          </cell>
          <cell r="AX22">
            <v>0.28401235383836498</v>
          </cell>
          <cell r="AY22">
            <v>-3.9293110962763E-2</v>
          </cell>
          <cell r="AZ22">
            <v>-0.70232231737605799</v>
          </cell>
        </row>
        <row r="23">
          <cell r="B23">
            <v>44635.833333333336</v>
          </cell>
          <cell r="G23">
            <v>7</v>
          </cell>
          <cell r="H23">
            <v>5.1440000000000001</v>
          </cell>
          <cell r="AX23">
            <v>0.30308364436612301</v>
          </cell>
          <cell r="AY23">
            <v>-5.0008238223241797E-2</v>
          </cell>
          <cell r="AZ23">
            <v>-0.68673778236836802</v>
          </cell>
        </row>
        <row r="24">
          <cell r="B24">
            <v>44635.847222222219</v>
          </cell>
          <cell r="G24">
            <v>7</v>
          </cell>
          <cell r="H24">
            <v>5.1324999999999896</v>
          </cell>
          <cell r="AX24">
            <v>0.31355580496931101</v>
          </cell>
          <cell r="AY24">
            <v>-4.9066518173348901E-2</v>
          </cell>
          <cell r="AZ24">
            <v>-0.66308317501777903</v>
          </cell>
        </row>
        <row r="25">
          <cell r="B25">
            <v>44635.861111111109</v>
          </cell>
          <cell r="G25">
            <v>7</v>
          </cell>
          <cell r="H25">
            <v>5.1485714285714197</v>
          </cell>
          <cell r="AX25">
            <v>0.29616151957563902</v>
          </cell>
          <cell r="AY25">
            <v>-3.9504311230389798E-2</v>
          </cell>
          <cell r="AZ25">
            <v>-0.68384033025824198</v>
          </cell>
        </row>
        <row r="26">
          <cell r="B26">
            <v>44635.875</v>
          </cell>
          <cell r="G26">
            <v>7</v>
          </cell>
          <cell r="H26">
            <v>5.1274999999999897</v>
          </cell>
          <cell r="AX26">
            <v>0.23828423519793099</v>
          </cell>
          <cell r="AY26">
            <v>-4.7477706823155101E-2</v>
          </cell>
          <cell r="AZ26">
            <v>-0.69310254581907405</v>
          </cell>
        </row>
        <row r="27">
          <cell r="B27">
            <v>44635.888888888891</v>
          </cell>
          <cell r="G27">
            <v>7</v>
          </cell>
          <cell r="H27">
            <v>5.1174999999999997</v>
          </cell>
          <cell r="AX27">
            <v>0.30236988916200702</v>
          </cell>
          <cell r="AY27">
            <v>-5.9665916727339799E-2</v>
          </cell>
          <cell r="AZ27">
            <v>-0.68894612466645899</v>
          </cell>
        </row>
        <row r="28">
          <cell r="B28">
            <v>44635.902777777781</v>
          </cell>
          <cell r="G28">
            <v>7</v>
          </cell>
          <cell r="H28">
            <v>5.1360000000000001</v>
          </cell>
          <cell r="AX28">
            <v>0.241412391853952</v>
          </cell>
          <cell r="AY28">
            <v>-6.5373203744338998E-2</v>
          </cell>
          <cell r="AZ28">
            <v>-0.69533984628273904</v>
          </cell>
        </row>
        <row r="29">
          <cell r="B29">
            <v>44635.916666666664</v>
          </cell>
          <cell r="G29">
            <v>7</v>
          </cell>
          <cell r="H29">
            <v>5.1549999999999896</v>
          </cell>
          <cell r="AX29">
            <v>0.27502120441501998</v>
          </cell>
          <cell r="AY29">
            <v>-6.63480486452592E-2</v>
          </cell>
          <cell r="AZ29">
            <v>-0.67384927339469203</v>
          </cell>
        </row>
        <row r="30">
          <cell r="B30">
            <v>44635.930555555555</v>
          </cell>
          <cell r="G30">
            <v>7</v>
          </cell>
          <cell r="H30">
            <v>5.1233333333333304</v>
          </cell>
          <cell r="AX30">
            <v>0.22609534688383301</v>
          </cell>
          <cell r="AY30">
            <v>-4.3830228668020499E-2</v>
          </cell>
          <cell r="AZ30">
            <v>-0.69186247952088498</v>
          </cell>
        </row>
        <row r="31">
          <cell r="B31">
            <v>44635.944444444445</v>
          </cell>
          <cell r="G31">
            <v>7</v>
          </cell>
          <cell r="H31">
            <v>5.1375000000000002</v>
          </cell>
          <cell r="AX31">
            <v>0.26343260216957298</v>
          </cell>
          <cell r="AY31">
            <v>-6.1103129661971699E-2</v>
          </cell>
          <cell r="AZ31">
            <v>-0.687727407322547</v>
          </cell>
        </row>
        <row r="32">
          <cell r="B32">
            <v>44635.958333333336</v>
          </cell>
          <cell r="G32">
            <v>7</v>
          </cell>
          <cell r="H32">
            <v>5.1633333333333304</v>
          </cell>
          <cell r="AX32">
            <v>0.29057183447782098</v>
          </cell>
          <cell r="AY32">
            <v>-6.2163928955352998E-2</v>
          </cell>
          <cell r="AZ32">
            <v>-0.67215196925522003</v>
          </cell>
        </row>
        <row r="33">
          <cell r="B33">
            <v>44635.972222222219</v>
          </cell>
          <cell r="G33">
            <v>7</v>
          </cell>
          <cell r="H33">
            <v>5.12</v>
          </cell>
          <cell r="AX33">
            <v>0.29806687413015998</v>
          </cell>
          <cell r="AY33">
            <v>-6.9282675004411903E-2</v>
          </cell>
          <cell r="AZ33">
            <v>-0.67402556226556398</v>
          </cell>
        </row>
        <row r="34">
          <cell r="B34">
            <v>44635.986111111109</v>
          </cell>
          <cell r="G34">
            <v>7</v>
          </cell>
          <cell r="H34">
            <v>5.1333333333333302</v>
          </cell>
          <cell r="AX34">
            <v>0.28618391949752597</v>
          </cell>
          <cell r="AY34">
            <v>-5.8783482541456801E-2</v>
          </cell>
          <cell r="AZ34">
            <v>-0.71259377348770503</v>
          </cell>
        </row>
        <row r="35">
          <cell r="B35">
            <v>44636</v>
          </cell>
          <cell r="G35">
            <v>7</v>
          </cell>
          <cell r="H35">
            <v>5.1224999999999996</v>
          </cell>
          <cell r="AX35">
            <v>0.28706952074827602</v>
          </cell>
          <cell r="AY35">
            <v>-6.0281424609589497E-2</v>
          </cell>
          <cell r="AZ35">
            <v>-0.682661875776986</v>
          </cell>
        </row>
        <row r="36">
          <cell r="B36">
            <v>44636.013888888891</v>
          </cell>
          <cell r="G36">
            <v>7</v>
          </cell>
          <cell r="H36">
            <v>5.1319999999999997</v>
          </cell>
          <cell r="AX36">
            <v>0.28756596302543103</v>
          </cell>
          <cell r="AY36">
            <v>-6.8218531180445505E-2</v>
          </cell>
          <cell r="AZ36">
            <v>-0.69801900128453898</v>
          </cell>
        </row>
        <row r="37">
          <cell r="B37">
            <v>44636.027777777781</v>
          </cell>
          <cell r="G37">
            <v>7</v>
          </cell>
          <cell r="H37">
            <v>5.1550000000000002</v>
          </cell>
          <cell r="AX37">
            <v>0.28885096419157702</v>
          </cell>
          <cell r="AY37">
            <v>-6.3141118159124099E-2</v>
          </cell>
          <cell r="AZ37">
            <v>-0.67416975515858202</v>
          </cell>
        </row>
        <row r="38">
          <cell r="B38">
            <v>44636.041666666664</v>
          </cell>
          <cell r="G38">
            <v>7</v>
          </cell>
          <cell r="H38">
            <v>5.15</v>
          </cell>
          <cell r="AX38">
            <v>0.21733951718269301</v>
          </cell>
          <cell r="AY38">
            <v>-6.3282462723605395E-2</v>
          </cell>
          <cell r="AZ38">
            <v>-0.68646104198144298</v>
          </cell>
        </row>
        <row r="39">
          <cell r="B39">
            <v>44636.055555555555</v>
          </cell>
          <cell r="G39">
            <v>7</v>
          </cell>
          <cell r="H39">
            <v>5.14</v>
          </cell>
          <cell r="AX39">
            <v>0.27201328987378498</v>
          </cell>
          <cell r="AY39">
            <v>-4.9511071224863201E-2</v>
          </cell>
          <cell r="AZ39">
            <v>-0.61645129096621198</v>
          </cell>
        </row>
        <row r="40">
          <cell r="B40">
            <v>44636.069444444445</v>
          </cell>
          <cell r="G40">
            <v>7</v>
          </cell>
          <cell r="H40">
            <v>5.15</v>
          </cell>
          <cell r="AX40">
            <v>6.9989254048473795E-2</v>
          </cell>
          <cell r="AY40">
            <v>-3.87963275416911E-2</v>
          </cell>
          <cell r="AZ40">
            <v>-0.67314454086879905</v>
          </cell>
        </row>
        <row r="41">
          <cell r="B41">
            <v>44636.083333333336</v>
          </cell>
          <cell r="G41">
            <v>7</v>
          </cell>
          <cell r="H41">
            <v>5.1375000000000002</v>
          </cell>
          <cell r="AX41">
            <v>-0.132497014207137</v>
          </cell>
          <cell r="AY41">
            <v>-5.2859559033818997E-2</v>
          </cell>
          <cell r="AZ41">
            <v>-0.65056342644426302</v>
          </cell>
        </row>
        <row r="42">
          <cell r="B42">
            <v>44636.097222222219</v>
          </cell>
          <cell r="G42">
            <v>7</v>
          </cell>
          <cell r="H42">
            <v>5.1266666666666598</v>
          </cell>
          <cell r="AX42">
            <v>0.242309407477625</v>
          </cell>
          <cell r="AY42">
            <v>-7.7698629279674095E-2</v>
          </cell>
          <cell r="AZ42">
            <v>-0.65262634575732104</v>
          </cell>
        </row>
        <row r="43">
          <cell r="B43">
            <v>44636.111111111109</v>
          </cell>
          <cell r="G43">
            <v>7</v>
          </cell>
          <cell r="H43">
            <v>5.1624999999999996</v>
          </cell>
          <cell r="AX43">
            <v>0.23345090309705999</v>
          </cell>
          <cell r="AY43">
            <v>-4.0095036926229101E-2</v>
          </cell>
          <cell r="AZ43">
            <v>-0.66128717242729096</v>
          </cell>
        </row>
        <row r="44">
          <cell r="B44">
            <v>44636.125</v>
          </cell>
          <cell r="G44">
            <v>7</v>
          </cell>
          <cell r="H44">
            <v>5.1379999999999999</v>
          </cell>
          <cell r="AX44">
            <v>0.217266716705275</v>
          </cell>
          <cell r="AY44">
            <v>-3.8649354707015401E-2</v>
          </cell>
          <cell r="AZ44">
            <v>-0.67157628070047604</v>
          </cell>
        </row>
        <row r="45">
          <cell r="B45">
            <v>44636.138888888891</v>
          </cell>
          <cell r="G45">
            <v>7</v>
          </cell>
          <cell r="H45">
            <v>5.14</v>
          </cell>
          <cell r="AX45">
            <v>0.26990510932890999</v>
          </cell>
          <cell r="AY45">
            <v>-2.77280993540924E-2</v>
          </cell>
          <cell r="AZ45">
            <v>-0.62806588625943505</v>
          </cell>
        </row>
        <row r="46">
          <cell r="B46">
            <v>44636.152777777781</v>
          </cell>
          <cell r="G46">
            <v>7</v>
          </cell>
          <cell r="H46">
            <v>5.14</v>
          </cell>
          <cell r="AX46">
            <v>0.282267634906751</v>
          </cell>
          <cell r="AY46">
            <v>-2.1193968962771099E-2</v>
          </cell>
          <cell r="AZ46">
            <v>-0.636926745259629</v>
          </cell>
        </row>
        <row r="47">
          <cell r="B47">
            <v>44636.166666666664</v>
          </cell>
          <cell r="G47">
            <v>7</v>
          </cell>
          <cell r="H47">
            <v>5.1324999999999896</v>
          </cell>
          <cell r="AX47">
            <v>0.27530443154052497</v>
          </cell>
          <cell r="AY47">
            <v>-2.68073952139413E-2</v>
          </cell>
          <cell r="AZ47">
            <v>-0.61969591046747097</v>
          </cell>
        </row>
        <row r="48">
          <cell r="B48">
            <v>44636.180555555555</v>
          </cell>
          <cell r="G48">
            <v>7</v>
          </cell>
          <cell r="H48">
            <v>5.1120000000000001</v>
          </cell>
          <cell r="AX48">
            <v>0.30062185404577701</v>
          </cell>
          <cell r="AY48">
            <v>-4.8067656020649198E-2</v>
          </cell>
          <cell r="AZ48">
            <v>-0.60637382570856102</v>
          </cell>
        </row>
        <row r="49">
          <cell r="B49">
            <v>44636.194444444445</v>
          </cell>
          <cell r="G49">
            <v>7</v>
          </cell>
          <cell r="H49">
            <v>5.12</v>
          </cell>
          <cell r="AX49">
            <v>0.27889093650758001</v>
          </cell>
          <cell r="AY49">
            <v>-1.6214173193208298E-2</v>
          </cell>
          <cell r="AZ49">
            <v>-0.59684452407725797</v>
          </cell>
        </row>
        <row r="50">
          <cell r="B50">
            <v>44636.208333333336</v>
          </cell>
          <cell r="G50">
            <v>7</v>
          </cell>
          <cell r="H50">
            <v>5.1520000000000001</v>
          </cell>
          <cell r="AX50">
            <v>0.29996506275502499</v>
          </cell>
          <cell r="AY50">
            <v>-3.78309014810667E-2</v>
          </cell>
          <cell r="AZ50">
            <v>-0.62887562952920395</v>
          </cell>
        </row>
        <row r="51">
          <cell r="B51">
            <v>44636.222222222219</v>
          </cell>
          <cell r="G51">
            <v>7</v>
          </cell>
          <cell r="H51">
            <v>5.13</v>
          </cell>
          <cell r="AX51">
            <v>0.317811454023673</v>
          </cell>
          <cell r="AY51">
            <v>-3.1868610160475E-2</v>
          </cell>
          <cell r="AZ51">
            <v>-0.59855871895774904</v>
          </cell>
        </row>
        <row r="52">
          <cell r="B52">
            <v>44636.236111111109</v>
          </cell>
          <cell r="G52">
            <v>7</v>
          </cell>
          <cell r="H52">
            <v>5.1524999999999999</v>
          </cell>
          <cell r="AX52">
            <v>0.33056427398184501</v>
          </cell>
          <cell r="AY52">
            <v>-1.78003810804108E-2</v>
          </cell>
          <cell r="AZ52">
            <v>-0.58905706327637197</v>
          </cell>
        </row>
        <row r="53">
          <cell r="B53">
            <v>44636.25</v>
          </cell>
          <cell r="G53">
            <v>7</v>
          </cell>
          <cell r="H53">
            <v>5.1499999999999897</v>
          </cell>
          <cell r="AX53">
            <v>0.338001712311083</v>
          </cell>
          <cell r="AY53">
            <v>-1.3162831226544601E-2</v>
          </cell>
          <cell r="AZ53">
            <v>-0.59771469763716301</v>
          </cell>
        </row>
        <row r="54">
          <cell r="B54">
            <v>44636.263888888891</v>
          </cell>
          <cell r="G54">
            <v>7</v>
          </cell>
          <cell r="H54">
            <v>5.1316666666666597</v>
          </cell>
          <cell r="AX54">
            <v>0.30033555823323299</v>
          </cell>
          <cell r="AY54">
            <v>-3.8595455241008797E-2</v>
          </cell>
          <cell r="AZ54">
            <v>-0.59616659188632304</v>
          </cell>
        </row>
        <row r="55">
          <cell r="B55">
            <v>44636.277777777781</v>
          </cell>
          <cell r="G55">
            <v>7</v>
          </cell>
          <cell r="H55">
            <v>5.1174999999999997</v>
          </cell>
          <cell r="AX55">
            <v>0.341192817566633</v>
          </cell>
          <cell r="AY55">
            <v>-3.7781705962291502E-2</v>
          </cell>
          <cell r="AZ55">
            <v>-0.60042949461133199</v>
          </cell>
        </row>
        <row r="56">
          <cell r="B56">
            <v>44636.291666666664</v>
          </cell>
          <cell r="G56">
            <v>7</v>
          </cell>
          <cell r="H56">
            <v>5.1459999999999999</v>
          </cell>
          <cell r="AX56">
            <v>0.29703650816000898</v>
          </cell>
          <cell r="AY56">
            <v>-1.1210868164583001E-2</v>
          </cell>
          <cell r="AZ56">
            <v>-0.57307687173670097</v>
          </cell>
        </row>
        <row r="57">
          <cell r="B57">
            <v>44636.305555555555</v>
          </cell>
          <cell r="G57">
            <v>7</v>
          </cell>
          <cell r="H57">
            <v>5.1099999999999897</v>
          </cell>
          <cell r="AX57">
            <v>0.35529871873041502</v>
          </cell>
          <cell r="AY57">
            <v>-5.8826745533391202E-3</v>
          </cell>
          <cell r="AZ57">
            <v>-0.52918106256314301</v>
          </cell>
        </row>
        <row r="58">
          <cell r="B58">
            <v>44636.319444444445</v>
          </cell>
          <cell r="G58">
            <v>7</v>
          </cell>
          <cell r="H58">
            <v>5.1340000000000003</v>
          </cell>
          <cell r="AX58">
            <v>0.31315674954716999</v>
          </cell>
          <cell r="AY58">
            <v>-1.02337165466706E-2</v>
          </cell>
          <cell r="AZ58">
            <v>-0.53743994566624398</v>
          </cell>
        </row>
        <row r="59">
          <cell r="B59">
            <v>44636.333333333336</v>
          </cell>
          <cell r="G59">
            <v>7</v>
          </cell>
          <cell r="H59">
            <v>5.16</v>
          </cell>
          <cell r="AX59">
            <v>0.27447664580714498</v>
          </cell>
          <cell r="AY59">
            <v>2.7674759190445802E-2</v>
          </cell>
          <cell r="AZ59">
            <v>-0.52193252338243101</v>
          </cell>
        </row>
        <row r="60">
          <cell r="B60">
            <v>44636.347222222219</v>
          </cell>
          <cell r="G60">
            <v>7</v>
          </cell>
          <cell r="H60">
            <v>5.1371428571428499</v>
          </cell>
          <cell r="AX60">
            <v>0.33249385624199101</v>
          </cell>
          <cell r="AY60">
            <v>-2.7757298156856299E-3</v>
          </cell>
          <cell r="AZ60">
            <v>-0.47969199936631002</v>
          </cell>
        </row>
        <row r="61">
          <cell r="B61">
            <v>44636.361111111109</v>
          </cell>
          <cell r="G61">
            <v>7</v>
          </cell>
          <cell r="H61">
            <v>5.1425000000000001</v>
          </cell>
          <cell r="AX61">
            <v>0.32687799814815</v>
          </cell>
          <cell r="AY61">
            <v>-3.6300933619317602E-3</v>
          </cell>
          <cell r="AZ61">
            <v>-0.46560053473940599</v>
          </cell>
        </row>
        <row r="62">
          <cell r="B62">
            <v>44636.375</v>
          </cell>
          <cell r="G62">
            <v>7</v>
          </cell>
          <cell r="H62">
            <v>5.1366666666666596</v>
          </cell>
          <cell r="AX62">
            <v>0.298955324365134</v>
          </cell>
          <cell r="AY62">
            <v>8.3492983117245904E-3</v>
          </cell>
          <cell r="AZ62">
            <v>-0.46041379131383497</v>
          </cell>
        </row>
        <row r="63">
          <cell r="B63">
            <v>44636.388888888891</v>
          </cell>
          <cell r="G63">
            <v>7</v>
          </cell>
          <cell r="H63">
            <v>5.1624999999999996</v>
          </cell>
          <cell r="AX63">
            <v>0.26089580703009102</v>
          </cell>
          <cell r="AY63">
            <v>2.5570053658324699E-2</v>
          </cell>
          <cell r="AZ63">
            <v>-0.46773717505206902</v>
          </cell>
        </row>
        <row r="64">
          <cell r="B64">
            <v>44636.402777777781</v>
          </cell>
          <cell r="G64">
            <v>7</v>
          </cell>
          <cell r="H64">
            <v>5.1349999999999998</v>
          </cell>
          <cell r="AX64">
            <v>0.24886809448473901</v>
          </cell>
          <cell r="AY64">
            <v>4.3778093948925602E-2</v>
          </cell>
          <cell r="AZ64">
            <v>-0.42542083301053601</v>
          </cell>
        </row>
        <row r="65">
          <cell r="B65">
            <v>44636.416666666664</v>
          </cell>
          <cell r="G65">
            <v>7</v>
          </cell>
          <cell r="H65">
            <v>5.1420000000000003</v>
          </cell>
          <cell r="AX65">
            <v>0.30167937256815802</v>
          </cell>
          <cell r="AY65">
            <v>3.2654625215996401E-2</v>
          </cell>
          <cell r="AZ65">
            <v>-0.37670806078101998</v>
          </cell>
        </row>
        <row r="66">
          <cell r="B66">
            <v>44636.430555555555</v>
          </cell>
          <cell r="G66">
            <v>7</v>
          </cell>
          <cell r="H66">
            <v>5.1274999999999897</v>
          </cell>
          <cell r="AX66">
            <v>0.28606444613401599</v>
          </cell>
          <cell r="AY66">
            <v>4.0253971956879901E-2</v>
          </cell>
          <cell r="AZ66">
            <v>-0.34796328774666002</v>
          </cell>
        </row>
        <row r="67">
          <cell r="B67">
            <v>44636.444444444445</v>
          </cell>
          <cell r="G67">
            <v>7</v>
          </cell>
          <cell r="H67">
            <v>5.1420000000000003</v>
          </cell>
          <cell r="AX67">
            <v>0.32131946919116</v>
          </cell>
          <cell r="AY67">
            <v>4.7959318759498402E-2</v>
          </cell>
          <cell r="AZ67">
            <v>-0.33496158893081301</v>
          </cell>
        </row>
        <row r="68">
          <cell r="B68">
            <v>44636.458333333336</v>
          </cell>
          <cell r="G68">
            <v>7</v>
          </cell>
          <cell r="H68">
            <v>5.1324999999999896</v>
          </cell>
          <cell r="AX68">
            <v>0.29960192447197698</v>
          </cell>
          <cell r="AY68">
            <v>5.2371652610807701E-2</v>
          </cell>
          <cell r="AZ68">
            <v>-0.32885492650874598</v>
          </cell>
        </row>
        <row r="69">
          <cell r="B69">
            <v>44636.472222222219</v>
          </cell>
          <cell r="G69">
            <v>7</v>
          </cell>
          <cell r="H69">
            <v>5.1219999999999999</v>
          </cell>
          <cell r="AX69">
            <v>0.32104067251824803</v>
          </cell>
          <cell r="AY69">
            <v>5.0082626526428899E-2</v>
          </cell>
          <cell r="AZ69">
            <v>-0.29069278703067702</v>
          </cell>
        </row>
        <row r="70">
          <cell r="B70">
            <v>44636.486111111109</v>
          </cell>
          <cell r="G70">
            <v>7</v>
          </cell>
          <cell r="H70">
            <v>5.1375000000000002</v>
          </cell>
          <cell r="AX70">
            <v>0.33049315917966698</v>
          </cell>
          <cell r="AY70">
            <v>6.2313632154069799E-2</v>
          </cell>
          <cell r="AZ70">
            <v>-0.26838640174947997</v>
          </cell>
        </row>
        <row r="71">
          <cell r="B71">
            <v>44636.5</v>
          </cell>
          <cell r="G71">
            <v>7</v>
          </cell>
          <cell r="H71">
            <v>5.1366666666666596</v>
          </cell>
          <cell r="AX71">
            <v>0.31582594148868398</v>
          </cell>
          <cell r="AY71">
            <v>6.9094587167708804E-2</v>
          </cell>
          <cell r="AZ71">
            <v>-0.28988176785118203</v>
          </cell>
        </row>
        <row r="72">
          <cell r="B72">
            <v>44636.513888888891</v>
          </cell>
          <cell r="G72">
            <v>7</v>
          </cell>
          <cell r="H72">
            <v>5.1416666666666604</v>
          </cell>
          <cell r="AX72">
            <v>0.37492074028290301</v>
          </cell>
          <cell r="AY72">
            <v>8.3046431835343104E-2</v>
          </cell>
          <cell r="AZ72">
            <v>-0.281085372964756</v>
          </cell>
        </row>
        <row r="73">
          <cell r="B73">
            <v>44636.527777777781</v>
          </cell>
          <cell r="G73">
            <v>7</v>
          </cell>
          <cell r="H73">
            <v>5.1440000000000001</v>
          </cell>
          <cell r="AX73">
            <v>0.29444374282848002</v>
          </cell>
          <cell r="AY73">
            <v>8.8636084310833294E-2</v>
          </cell>
          <cell r="AZ73">
            <v>-0.27366348117810901</v>
          </cell>
        </row>
        <row r="74">
          <cell r="B74">
            <v>44636.541666666664</v>
          </cell>
          <cell r="G74">
            <v>7</v>
          </cell>
          <cell r="H74">
            <v>5.13</v>
          </cell>
          <cell r="AX74">
            <v>0.36994403673231002</v>
          </cell>
          <cell r="AY74">
            <v>5.92810453830179E-2</v>
          </cell>
          <cell r="AZ74">
            <v>-0.28537247488031098</v>
          </cell>
        </row>
        <row r="75">
          <cell r="B75">
            <v>44636.555555555555</v>
          </cell>
          <cell r="G75">
            <v>7</v>
          </cell>
          <cell r="H75">
            <v>5.1440000000000001</v>
          </cell>
          <cell r="AX75">
            <v>0.33662123705056801</v>
          </cell>
          <cell r="AY75">
            <v>7.9410584508829402E-2</v>
          </cell>
          <cell r="AZ75">
            <v>-0.27719168155855001</v>
          </cell>
        </row>
        <row r="76">
          <cell r="B76">
            <v>44636.569444444445</v>
          </cell>
          <cell r="G76">
            <v>7</v>
          </cell>
          <cell r="H76">
            <v>5.1614285714285701</v>
          </cell>
          <cell r="AX76">
            <v>0.35320313984332402</v>
          </cell>
          <cell r="AY76">
            <v>7.6275167557142906E-2</v>
          </cell>
          <cell r="AZ76">
            <v>-0.27798251472221402</v>
          </cell>
        </row>
        <row r="77">
          <cell r="B77">
            <v>44636.583333333336</v>
          </cell>
          <cell r="G77">
            <v>7</v>
          </cell>
          <cell r="H77">
            <v>5.125</v>
          </cell>
          <cell r="AX77">
            <v>0.33315203770812102</v>
          </cell>
          <cell r="AY77">
            <v>6.8772879241777607E-2</v>
          </cell>
          <cell r="AZ77">
            <v>-0.296314871794854</v>
          </cell>
        </row>
        <row r="78">
          <cell r="B78">
            <v>44636.597222222219</v>
          </cell>
          <cell r="G78">
            <v>7</v>
          </cell>
          <cell r="H78">
            <v>5.13</v>
          </cell>
          <cell r="AX78">
            <v>0.33783888227294301</v>
          </cell>
          <cell r="AY78">
            <v>5.4238917594467299E-2</v>
          </cell>
          <cell r="AZ78">
            <v>-0.28774641389814798</v>
          </cell>
        </row>
        <row r="79">
          <cell r="B79">
            <v>44636.611111111109</v>
          </cell>
          <cell r="G79">
            <v>7</v>
          </cell>
          <cell r="H79">
            <v>5.1216666666666599</v>
          </cell>
          <cell r="AX79">
            <v>0.370889736250681</v>
          </cell>
          <cell r="AY79">
            <v>5.73925603574632E-2</v>
          </cell>
          <cell r="AZ79">
            <v>-0.25599427119024198</v>
          </cell>
        </row>
        <row r="80">
          <cell r="B80">
            <v>44636.625</v>
          </cell>
          <cell r="G80">
            <v>7</v>
          </cell>
          <cell r="H80">
            <v>5.1066666666666602</v>
          </cell>
          <cell r="AX80">
            <v>0.34829672394616901</v>
          </cell>
          <cell r="AY80">
            <v>6.1527136280137902E-2</v>
          </cell>
          <cell r="AZ80">
            <v>-0.28305035673211698</v>
          </cell>
        </row>
        <row r="81">
          <cell r="B81">
            <v>44636.638888888891</v>
          </cell>
          <cell r="G81">
            <v>7</v>
          </cell>
          <cell r="H81">
            <v>5.1583333333333297</v>
          </cell>
          <cell r="AX81">
            <v>0.39743036873843401</v>
          </cell>
          <cell r="AY81">
            <v>8.5893315168793102E-2</v>
          </cell>
          <cell r="AZ81">
            <v>-0.28488873796731401</v>
          </cell>
        </row>
        <row r="82">
          <cell r="B82">
            <v>44636.652777777781</v>
          </cell>
          <cell r="G82">
            <v>7</v>
          </cell>
          <cell r="H82">
            <v>5.1333333333333302</v>
          </cell>
          <cell r="AX82">
            <v>0.35869910035864</v>
          </cell>
          <cell r="AY82">
            <v>8.7232121547148905E-2</v>
          </cell>
          <cell r="AZ82">
            <v>-0.306640265899979</v>
          </cell>
        </row>
        <row r="83">
          <cell r="B83">
            <v>44636.666666666664</v>
          </cell>
          <cell r="G83">
            <v>7</v>
          </cell>
          <cell r="H83">
            <v>5.1425000000000001</v>
          </cell>
          <cell r="AX83">
            <v>0.32251274272449998</v>
          </cell>
          <cell r="AY83">
            <v>7.6670420876068596E-2</v>
          </cell>
          <cell r="AZ83">
            <v>-0.33120670215047698</v>
          </cell>
        </row>
        <row r="84">
          <cell r="B84">
            <v>44636.680555555555</v>
          </cell>
          <cell r="G84">
            <v>7</v>
          </cell>
          <cell r="H84">
            <v>5.1083333333333298</v>
          </cell>
          <cell r="AX84">
            <v>0.39686579022124002</v>
          </cell>
          <cell r="AY84">
            <v>5.80242899430767E-2</v>
          </cell>
          <cell r="AZ84">
            <v>-0.27678242152032401</v>
          </cell>
        </row>
        <row r="85">
          <cell r="B85">
            <v>44636.694444444445</v>
          </cell>
          <cell r="G85">
            <v>7</v>
          </cell>
          <cell r="H85">
            <v>5.1340000000000003</v>
          </cell>
          <cell r="AX85">
            <v>0.34257644154593098</v>
          </cell>
          <cell r="AY85">
            <v>5.5833061025124503E-2</v>
          </cell>
          <cell r="AZ85">
            <v>-0.30822428805202601</v>
          </cell>
        </row>
        <row r="86">
          <cell r="B86">
            <v>44636.708333333336</v>
          </cell>
          <cell r="G86">
            <v>7</v>
          </cell>
          <cell r="H86">
            <v>5.1133333333333297</v>
          </cell>
          <cell r="AX86">
            <v>0.32315667878353599</v>
          </cell>
          <cell r="AY86">
            <v>4.7751870500617202E-2</v>
          </cell>
          <cell r="AZ86">
            <v>-0.31430624073790597</v>
          </cell>
        </row>
        <row r="87">
          <cell r="B87">
            <v>44636.722222222219</v>
          </cell>
          <cell r="G87">
            <v>7</v>
          </cell>
          <cell r="H87">
            <v>5.1199999999999903</v>
          </cell>
          <cell r="AX87">
            <v>0.34000754069474098</v>
          </cell>
          <cell r="AY87">
            <v>5.68581283782576E-2</v>
          </cell>
          <cell r="AZ87">
            <v>-0.29804967857068598</v>
          </cell>
        </row>
        <row r="88">
          <cell r="B88">
            <v>44636.736111111109</v>
          </cell>
          <cell r="G88">
            <v>7</v>
          </cell>
          <cell r="H88">
            <v>5.14</v>
          </cell>
          <cell r="AX88">
            <v>0.278041309955744</v>
          </cell>
          <cell r="AY88">
            <v>6.3784963424854096E-2</v>
          </cell>
          <cell r="AZ88">
            <v>-0.30418892573960099</v>
          </cell>
        </row>
        <row r="89">
          <cell r="B89">
            <v>44636.75</v>
          </cell>
          <cell r="G89">
            <v>7</v>
          </cell>
          <cell r="H89">
            <v>5.1280000000000001</v>
          </cell>
          <cell r="AX89">
            <v>0.25735521791228</v>
          </cell>
          <cell r="AY89">
            <v>6.6028930044656597E-2</v>
          </cell>
          <cell r="AZ89">
            <v>-0.30046715670641699</v>
          </cell>
        </row>
        <row r="90">
          <cell r="B90">
            <v>44636.763888888891</v>
          </cell>
          <cell r="G90">
            <v>7</v>
          </cell>
          <cell r="H90">
            <v>5.1124999999999998</v>
          </cell>
          <cell r="AX90">
            <v>0.31343781210139499</v>
          </cell>
          <cell r="AY90">
            <v>5.3259688115324798E-2</v>
          </cell>
          <cell r="AZ90">
            <v>-0.28974205326805802</v>
          </cell>
        </row>
        <row r="91">
          <cell r="B91">
            <v>44636.777777777781</v>
          </cell>
          <cell r="G91">
            <v>7</v>
          </cell>
          <cell r="H91">
            <v>5.1520000000000001</v>
          </cell>
          <cell r="AX91">
            <v>0.25313065927091499</v>
          </cell>
          <cell r="AY91">
            <v>7.6486912288450101E-2</v>
          </cell>
          <cell r="AZ91">
            <v>-0.30951392154552598</v>
          </cell>
        </row>
        <row r="92">
          <cell r="B92">
            <v>44636.791666666664</v>
          </cell>
          <cell r="G92">
            <v>7</v>
          </cell>
          <cell r="H92">
            <v>5.1349999999999998</v>
          </cell>
          <cell r="AX92">
            <v>0.25594356207762098</v>
          </cell>
          <cell r="AY92">
            <v>7.6477432442844703E-2</v>
          </cell>
          <cell r="AZ92">
            <v>-0.30456744031057298</v>
          </cell>
        </row>
        <row r="93">
          <cell r="B93">
            <v>44636.805555555555</v>
          </cell>
          <cell r="G93">
            <v>7</v>
          </cell>
          <cell r="H93">
            <v>5.1100000000000003</v>
          </cell>
          <cell r="AX93">
            <v>0.22845871499058601</v>
          </cell>
          <cell r="AY93">
            <v>9.1721896324097801E-2</v>
          </cell>
          <cell r="AZ93">
            <v>-0.29994295716858599</v>
          </cell>
        </row>
        <row r="94">
          <cell r="B94">
            <v>44636.819444444445</v>
          </cell>
          <cell r="G94">
            <v>7</v>
          </cell>
          <cell r="H94">
            <v>5.1779999999999999</v>
          </cell>
          <cell r="AX94">
            <v>0.242165640457399</v>
          </cell>
          <cell r="AY94">
            <v>9.5157795571429601E-2</v>
          </cell>
          <cell r="AZ94">
            <v>-0.31472180867396099</v>
          </cell>
        </row>
        <row r="95">
          <cell r="B95">
            <v>44636.833333333336</v>
          </cell>
          <cell r="G95">
            <v>7</v>
          </cell>
          <cell r="H95">
            <v>5.1533333333333298</v>
          </cell>
          <cell r="AX95">
            <v>0.225545273491075</v>
          </cell>
          <cell r="AY95">
            <v>9.2420586024840407E-2</v>
          </cell>
          <cell r="AZ95">
            <v>-0.30410474874579202</v>
          </cell>
        </row>
        <row r="96">
          <cell r="B96">
            <v>44636.847222222219</v>
          </cell>
          <cell r="G96">
            <v>7</v>
          </cell>
          <cell r="H96">
            <v>5.165</v>
          </cell>
          <cell r="AX96">
            <v>0.26424618510340497</v>
          </cell>
          <cell r="AY96">
            <v>8.9439364153877099E-2</v>
          </cell>
          <cell r="AZ96">
            <v>-0.276648040020467</v>
          </cell>
        </row>
        <row r="97">
          <cell r="B97">
            <v>44636.861111111109</v>
          </cell>
          <cell r="G97">
            <v>7</v>
          </cell>
          <cell r="H97">
            <v>5.1475</v>
          </cell>
          <cell r="AX97">
            <v>0.34841471660021101</v>
          </cell>
          <cell r="AY97">
            <v>7.9529246306653895E-2</v>
          </cell>
          <cell r="AZ97">
            <v>-0.25719708726915003</v>
          </cell>
        </row>
        <row r="98">
          <cell r="B98">
            <v>44636.875</v>
          </cell>
          <cell r="G98">
            <v>7</v>
          </cell>
          <cell r="H98">
            <v>5.1416666666666604</v>
          </cell>
          <cell r="AX98">
            <v>0.329406908028334</v>
          </cell>
          <cell r="AY98">
            <v>8.6184403195122494E-2</v>
          </cell>
          <cell r="AZ98">
            <v>-0.253637510006748</v>
          </cell>
        </row>
        <row r="99">
          <cell r="B99">
            <v>44636.888888888891</v>
          </cell>
          <cell r="G99">
            <v>7</v>
          </cell>
          <cell r="H99">
            <v>5.1559999999999997</v>
          </cell>
          <cell r="AX99">
            <v>0.29778840067054002</v>
          </cell>
          <cell r="AY99">
            <v>8.5289996744918398E-2</v>
          </cell>
          <cell r="AZ99">
            <v>-0.27958647593613301</v>
          </cell>
        </row>
        <row r="100">
          <cell r="B100">
            <v>44636.902777777781</v>
          </cell>
          <cell r="G100">
            <v>7</v>
          </cell>
          <cell r="H100">
            <v>5.14</v>
          </cell>
          <cell r="AX100">
            <v>0.34490133947674501</v>
          </cell>
          <cell r="AY100">
            <v>7.0474398481641096E-2</v>
          </cell>
          <cell r="AZ100">
            <v>-0.27202737271178301</v>
          </cell>
        </row>
        <row r="101">
          <cell r="B101">
            <v>44636.916666666664</v>
          </cell>
          <cell r="G101">
            <v>7</v>
          </cell>
          <cell r="H101">
            <v>5.1459999999999901</v>
          </cell>
          <cell r="AX101">
            <v>0.40704351646231701</v>
          </cell>
          <cell r="AY101">
            <v>6.8222528268899005E-2</v>
          </cell>
          <cell r="AZ101">
            <v>-0.27081136485531898</v>
          </cell>
        </row>
        <row r="102">
          <cell r="B102">
            <v>44636.930555555555</v>
          </cell>
          <cell r="G102">
            <v>7</v>
          </cell>
          <cell r="H102">
            <v>5.1375000000000002</v>
          </cell>
          <cell r="AX102">
            <v>0.373551622305408</v>
          </cell>
          <cell r="AY102">
            <v>9.1750617677086699E-2</v>
          </cell>
          <cell r="AZ102">
            <v>-0.270063648531703</v>
          </cell>
        </row>
        <row r="103">
          <cell r="B103">
            <v>44636.944444444445</v>
          </cell>
          <cell r="G103">
            <v>7</v>
          </cell>
          <cell r="H103">
            <v>5.1466666666666603</v>
          </cell>
          <cell r="AX103">
            <v>0.35027229436426799</v>
          </cell>
          <cell r="AY103">
            <v>7.5666765873325798E-2</v>
          </cell>
          <cell r="AZ103">
            <v>-0.26093019884412699</v>
          </cell>
        </row>
        <row r="104">
          <cell r="B104">
            <v>44636.958333333336</v>
          </cell>
          <cell r="G104">
            <v>7</v>
          </cell>
          <cell r="H104">
            <v>5.1239999999999997</v>
          </cell>
          <cell r="AX104">
            <v>0.344740099035442</v>
          </cell>
          <cell r="AY104">
            <v>8.7634628182080995E-2</v>
          </cell>
          <cell r="AZ104">
            <v>-0.26098610112772502</v>
          </cell>
        </row>
        <row r="105">
          <cell r="B105">
            <v>44636.972222222219</v>
          </cell>
          <cell r="G105">
            <v>7</v>
          </cell>
          <cell r="H105">
            <v>5.1449999999999996</v>
          </cell>
          <cell r="AX105">
            <v>0.36346853027328102</v>
          </cell>
          <cell r="AY105">
            <v>9.7697618846736597E-2</v>
          </cell>
          <cell r="AZ105">
            <v>-0.271214128118759</v>
          </cell>
        </row>
        <row r="106">
          <cell r="B106">
            <v>44636.986111111109</v>
          </cell>
          <cell r="G106">
            <v>7</v>
          </cell>
          <cell r="H106">
            <v>5.1624999999999996</v>
          </cell>
          <cell r="AX106">
            <v>0.35633001182268098</v>
          </cell>
          <cell r="AY106">
            <v>9.1928639167266402E-2</v>
          </cell>
          <cell r="AZ106">
            <v>-0.26388492882269898</v>
          </cell>
        </row>
        <row r="107">
          <cell r="B107">
            <v>44637</v>
          </cell>
          <cell r="G107">
            <v>7</v>
          </cell>
          <cell r="H107">
            <v>5.1325000000000003</v>
          </cell>
          <cell r="AX107">
            <v>0.35533050041255798</v>
          </cell>
          <cell r="AY107">
            <v>7.5001137066193102E-2</v>
          </cell>
          <cell r="AZ107">
            <v>-0.238369749524909</v>
          </cell>
        </row>
        <row r="108">
          <cell r="B108">
            <v>44637.013888888891</v>
          </cell>
          <cell r="G108">
            <v>7</v>
          </cell>
          <cell r="H108">
            <v>5.1420000000000003</v>
          </cell>
          <cell r="AX108">
            <v>0.38387078248242001</v>
          </cell>
          <cell r="AY108">
            <v>8.5485934673092595E-2</v>
          </cell>
          <cell r="AZ108">
            <v>-0.21362286931587199</v>
          </cell>
        </row>
        <row r="109">
          <cell r="B109">
            <v>44637.027777777781</v>
          </cell>
          <cell r="G109">
            <v>7</v>
          </cell>
          <cell r="H109">
            <v>5.1483333333333299</v>
          </cell>
          <cell r="AX109">
            <v>0.36484679974397399</v>
          </cell>
          <cell r="AY109">
            <v>9.1887029751003199E-2</v>
          </cell>
          <cell r="AZ109">
            <v>-0.24574812850291</v>
          </cell>
        </row>
        <row r="110">
          <cell r="B110">
            <v>44637.041666666664</v>
          </cell>
          <cell r="G110">
            <v>7</v>
          </cell>
          <cell r="H110">
            <v>5.1449999999999996</v>
          </cell>
          <cell r="AX110">
            <v>0.38993372618747302</v>
          </cell>
          <cell r="AY110">
            <v>0.111046159227303</v>
          </cell>
          <cell r="AZ110">
            <v>-0.21894267130687101</v>
          </cell>
        </row>
        <row r="111">
          <cell r="B111">
            <v>44637.055555555555</v>
          </cell>
          <cell r="G111">
            <v>7</v>
          </cell>
          <cell r="H111">
            <v>5.1574999999999998</v>
          </cell>
          <cell r="AX111">
            <v>0.35141885375146298</v>
          </cell>
          <cell r="AY111">
            <v>0.115962299253215</v>
          </cell>
          <cell r="AZ111">
            <v>-0.22266528828306001</v>
          </cell>
        </row>
        <row r="112">
          <cell r="B112">
            <v>44637.069444444445</v>
          </cell>
          <cell r="G112">
            <v>7</v>
          </cell>
          <cell r="H112">
            <v>5.1528571428571404</v>
          </cell>
          <cell r="AX112">
            <v>0.30344372505456502</v>
          </cell>
          <cell r="AY112">
            <v>0.10628672311652899</v>
          </cell>
          <cell r="AZ112">
            <v>-0.18570192689693699</v>
          </cell>
        </row>
        <row r="113">
          <cell r="B113">
            <v>44637.083333333336</v>
          </cell>
          <cell r="G113">
            <v>7</v>
          </cell>
          <cell r="H113">
            <v>5.15</v>
          </cell>
          <cell r="AX113">
            <v>0.28597415011534599</v>
          </cell>
          <cell r="AY113">
            <v>9.0562208168020394E-2</v>
          </cell>
          <cell r="AZ113">
            <v>-0.198359166926451</v>
          </cell>
        </row>
        <row r="114">
          <cell r="B114">
            <v>44637.097222222219</v>
          </cell>
          <cell r="G114">
            <v>7</v>
          </cell>
          <cell r="H114">
            <v>5.1419999999999897</v>
          </cell>
          <cell r="AX114">
            <v>0.27155310539637001</v>
          </cell>
          <cell r="AY114">
            <v>0.108675141985038</v>
          </cell>
          <cell r="AZ114">
            <v>-0.202012832050285</v>
          </cell>
        </row>
        <row r="115">
          <cell r="B115">
            <v>44637.111111111109</v>
          </cell>
          <cell r="G115">
            <v>7</v>
          </cell>
          <cell r="H115">
            <v>5.125</v>
          </cell>
          <cell r="AX115">
            <v>0.35358875357925501</v>
          </cell>
          <cell r="AY115">
            <v>8.3772215643195494E-2</v>
          </cell>
          <cell r="AZ115">
            <v>-0.16135956894888301</v>
          </cell>
        </row>
        <row r="116">
          <cell r="B116">
            <v>44637.125</v>
          </cell>
          <cell r="G116">
            <v>7</v>
          </cell>
          <cell r="H116">
            <v>5.1233333333333304</v>
          </cell>
          <cell r="AX116">
            <v>0.33136136344630601</v>
          </cell>
          <cell r="AY116">
            <v>9.3167704226264095E-2</v>
          </cell>
          <cell r="AZ116">
            <v>-0.161841291450006</v>
          </cell>
        </row>
        <row r="117">
          <cell r="B117">
            <v>44637.138888888891</v>
          </cell>
          <cell r="G117">
            <v>7</v>
          </cell>
          <cell r="H117">
            <v>5.14</v>
          </cell>
          <cell r="AX117">
            <v>0.29506671667492901</v>
          </cell>
          <cell r="AY117">
            <v>0.10172734418949</v>
          </cell>
          <cell r="AZ117">
            <v>-0.192838033723882</v>
          </cell>
        </row>
        <row r="118">
          <cell r="B118">
            <v>44637.152777777781</v>
          </cell>
          <cell r="G118">
            <v>7</v>
          </cell>
          <cell r="H118">
            <v>5.1199999999999903</v>
          </cell>
          <cell r="AX118">
            <v>0.32127480542795001</v>
          </cell>
          <cell r="AY118">
            <v>0.102105110480136</v>
          </cell>
          <cell r="AZ118">
            <v>-0.160424672594706</v>
          </cell>
        </row>
        <row r="119">
          <cell r="B119">
            <v>44637.166666666664</v>
          </cell>
          <cell r="G119">
            <v>7</v>
          </cell>
          <cell r="H119">
            <v>5.1385714285714199</v>
          </cell>
          <cell r="AX119">
            <v>0.326939733315604</v>
          </cell>
          <cell r="AY119">
            <v>0.107243476675872</v>
          </cell>
          <cell r="AZ119">
            <v>-0.180472990063719</v>
          </cell>
        </row>
        <row r="120">
          <cell r="B120">
            <v>44637.180555555555</v>
          </cell>
          <cell r="G120">
            <v>7</v>
          </cell>
          <cell r="H120">
            <v>5.14</v>
          </cell>
          <cell r="AX120">
            <v>0.33756160206026398</v>
          </cell>
          <cell r="AY120">
            <v>0.109561036796738</v>
          </cell>
          <cell r="AZ120">
            <v>-0.144639584050269</v>
          </cell>
        </row>
        <row r="121">
          <cell r="B121">
            <v>44637.194444444445</v>
          </cell>
          <cell r="G121">
            <v>7</v>
          </cell>
          <cell r="H121">
            <v>5.1228571428571401</v>
          </cell>
          <cell r="AX121">
            <v>0.31893024027660399</v>
          </cell>
          <cell r="AY121">
            <v>0.127812770652313</v>
          </cell>
          <cell r="AZ121">
            <v>-0.13550577462316399</v>
          </cell>
        </row>
        <row r="122">
          <cell r="B122">
            <v>44637.208333333336</v>
          </cell>
          <cell r="G122">
            <v>7</v>
          </cell>
          <cell r="H122">
            <v>5.125</v>
          </cell>
          <cell r="AX122">
            <v>0.352934484312458</v>
          </cell>
          <cell r="AY122">
            <v>0.130696121598396</v>
          </cell>
          <cell r="AZ122">
            <v>-0.104129196108226</v>
          </cell>
        </row>
        <row r="123">
          <cell r="B123">
            <v>44637.222222222219</v>
          </cell>
          <cell r="G123">
            <v>7</v>
          </cell>
          <cell r="H123">
            <v>5.1333333333333302</v>
          </cell>
          <cell r="AX123">
            <v>0.37436613778584399</v>
          </cell>
          <cell r="AY123">
            <v>0.13136687644589901</v>
          </cell>
          <cell r="AZ123">
            <v>-0.102009540928246</v>
          </cell>
        </row>
        <row r="124">
          <cell r="B124">
            <v>44637.236111111109</v>
          </cell>
          <cell r="G124">
            <v>7</v>
          </cell>
          <cell r="H124">
            <v>5.1559999999999997</v>
          </cell>
          <cell r="AX124">
            <v>0.35250600087424799</v>
          </cell>
          <cell r="AY124">
            <v>0.135325942804047</v>
          </cell>
          <cell r="AZ124">
            <v>-0.120615887641774</v>
          </cell>
        </row>
        <row r="125">
          <cell r="B125">
            <v>44637.25</v>
          </cell>
          <cell r="G125">
            <v>7</v>
          </cell>
          <cell r="H125">
            <v>5.1349999999999998</v>
          </cell>
          <cell r="AX125">
            <v>0.35455286970411698</v>
          </cell>
          <cell r="AY125">
            <v>0.133277639898115</v>
          </cell>
          <cell r="AZ125">
            <v>-9.4362288392767696E-2</v>
          </cell>
        </row>
        <row r="126">
          <cell r="B126">
            <v>44637.263888888891</v>
          </cell>
          <cell r="G126">
            <v>7</v>
          </cell>
          <cell r="H126">
            <v>5.1319999999999997</v>
          </cell>
          <cell r="AX126">
            <v>0.33552452686328399</v>
          </cell>
          <cell r="AY126">
            <v>0.14458748622928499</v>
          </cell>
          <cell r="AZ126">
            <v>-0.103890878622053</v>
          </cell>
        </row>
        <row r="127">
          <cell r="B127">
            <v>44637.277777777781</v>
          </cell>
          <cell r="G127">
            <v>7</v>
          </cell>
          <cell r="H127">
            <v>5.1449999999999996</v>
          </cell>
          <cell r="AX127">
            <v>0.26353275807757798</v>
          </cell>
          <cell r="AY127">
            <v>0.13057196867934201</v>
          </cell>
          <cell r="AZ127">
            <v>-8.7131701935034805E-2</v>
          </cell>
        </row>
        <row r="128">
          <cell r="B128">
            <v>44637.291666666664</v>
          </cell>
          <cell r="G128">
            <v>7</v>
          </cell>
          <cell r="H128">
            <v>5.14</v>
          </cell>
          <cell r="AX128">
            <v>0.35849738088372801</v>
          </cell>
          <cell r="AY128">
            <v>0.123656129052963</v>
          </cell>
          <cell r="AZ128">
            <v>-6.2818935424778496E-2</v>
          </cell>
        </row>
        <row r="129">
          <cell r="B129">
            <v>44637.305555555555</v>
          </cell>
          <cell r="G129">
            <v>7</v>
          </cell>
          <cell r="H129">
            <v>5.1360000000000001</v>
          </cell>
          <cell r="AX129">
            <v>0.35333001030892502</v>
          </cell>
          <cell r="AY129">
            <v>0.13515066492417799</v>
          </cell>
          <cell r="AZ129">
            <v>-7.8214649269046504E-2</v>
          </cell>
        </row>
        <row r="130">
          <cell r="B130">
            <v>44637.319444444445</v>
          </cell>
          <cell r="G130">
            <v>7</v>
          </cell>
          <cell r="H130">
            <v>5.1360000000000001</v>
          </cell>
          <cell r="AX130">
            <v>0.35473557133830103</v>
          </cell>
          <cell r="AY130">
            <v>0.14865779205264201</v>
          </cell>
          <cell r="AZ130">
            <v>-6.0330485461645503E-2</v>
          </cell>
        </row>
        <row r="131">
          <cell r="B131">
            <v>44637.333333333336</v>
          </cell>
          <cell r="G131">
            <v>7</v>
          </cell>
          <cell r="H131">
            <v>5.16</v>
          </cell>
          <cell r="AX131">
            <v>0.34331712286264499</v>
          </cell>
          <cell r="AY131">
            <v>0.171469585354834</v>
          </cell>
          <cell r="AZ131">
            <v>-6.5760983881662405E-2</v>
          </cell>
        </row>
        <row r="132">
          <cell r="B132">
            <v>44637.347222222219</v>
          </cell>
          <cell r="G132">
            <v>7</v>
          </cell>
          <cell r="H132">
            <v>5.1280000000000001</v>
          </cell>
          <cell r="AX132">
            <v>0.395344608216043</v>
          </cell>
          <cell r="AY132">
            <v>0.17790389451473901</v>
          </cell>
          <cell r="AZ132">
            <v>-8.5414254142062093E-3</v>
          </cell>
        </row>
        <row r="133">
          <cell r="B133">
            <v>44637.361111111109</v>
          </cell>
          <cell r="G133">
            <v>7</v>
          </cell>
          <cell r="H133">
            <v>5.1550000000000002</v>
          </cell>
          <cell r="AX133">
            <v>0.37771597473552798</v>
          </cell>
          <cell r="AY133">
            <v>0.19509064591629599</v>
          </cell>
          <cell r="AZ133">
            <v>-1.3408330866358301E-2</v>
          </cell>
        </row>
        <row r="134">
          <cell r="B134">
            <v>44637.375</v>
          </cell>
          <cell r="G134">
            <v>7</v>
          </cell>
          <cell r="H134">
            <v>5.1475</v>
          </cell>
          <cell r="AX134">
            <v>0.39221445982324299</v>
          </cell>
          <cell r="AY134">
            <v>0.17411508950014801</v>
          </cell>
          <cell r="AZ134">
            <v>9.8248296385401394E-3</v>
          </cell>
        </row>
        <row r="135">
          <cell r="B135">
            <v>44637.388888888891</v>
          </cell>
          <cell r="G135">
            <v>7</v>
          </cell>
          <cell r="H135">
            <v>5.1416666666666604</v>
          </cell>
          <cell r="AX135">
            <v>0.38803969300879099</v>
          </cell>
          <cell r="AY135">
            <v>0.16848480381731901</v>
          </cell>
          <cell r="AZ135">
            <v>-2.7513852584073401E-3</v>
          </cell>
        </row>
        <row r="136">
          <cell r="B136">
            <v>44637.402777777781</v>
          </cell>
          <cell r="G136">
            <v>7</v>
          </cell>
          <cell r="H136">
            <v>5.14</v>
          </cell>
          <cell r="AX136">
            <v>0.324008426927129</v>
          </cell>
          <cell r="AY136">
            <v>0.16685134364412399</v>
          </cell>
          <cell r="AZ136">
            <v>2.60839944623532E-2</v>
          </cell>
        </row>
        <row r="137">
          <cell r="B137">
            <v>44637.416666666664</v>
          </cell>
          <cell r="G137">
            <v>7</v>
          </cell>
          <cell r="H137">
            <v>5.1475</v>
          </cell>
          <cell r="AX137">
            <v>0.35756503474085799</v>
          </cell>
          <cell r="AY137">
            <v>0.180186222918571</v>
          </cell>
          <cell r="AZ137">
            <v>5.25042605558141E-2</v>
          </cell>
        </row>
        <row r="138">
          <cell r="B138">
            <v>44637.430555555555</v>
          </cell>
          <cell r="G138">
            <v>7</v>
          </cell>
          <cell r="H138">
            <v>5.15</v>
          </cell>
          <cell r="AX138">
            <v>0.36229974531077602</v>
          </cell>
          <cell r="AY138">
            <v>0.19595052197478599</v>
          </cell>
          <cell r="AZ138">
            <v>6.8109247421761901E-2</v>
          </cell>
        </row>
        <row r="139">
          <cell r="B139">
            <v>44637.444444444445</v>
          </cell>
          <cell r="G139">
            <v>7</v>
          </cell>
          <cell r="H139">
            <v>5.1449999999999996</v>
          </cell>
          <cell r="AX139">
            <v>0.36538895883292399</v>
          </cell>
          <cell r="AY139">
            <v>0.19513746950007599</v>
          </cell>
          <cell r="AZ139">
            <v>8.7234178309029298E-2</v>
          </cell>
        </row>
        <row r="140">
          <cell r="B140">
            <v>44637.458333333336</v>
          </cell>
          <cell r="G140">
            <v>7</v>
          </cell>
          <cell r="H140">
            <v>5.1549999999999896</v>
          </cell>
          <cell r="AX140">
            <v>0.30492263531233599</v>
          </cell>
          <cell r="AY140">
            <v>0.18945309183762099</v>
          </cell>
          <cell r="AZ140">
            <v>3.5505059004197599E-2</v>
          </cell>
        </row>
        <row r="141">
          <cell r="B141">
            <v>44637.472222222219</v>
          </cell>
          <cell r="G141">
            <v>7</v>
          </cell>
          <cell r="H141">
            <v>5.0999999999999899</v>
          </cell>
          <cell r="AX141">
            <v>0.36977340597253899</v>
          </cell>
          <cell r="AY141">
            <v>0.188287771488512</v>
          </cell>
          <cell r="AZ141">
            <v>0.11752589610054</v>
          </cell>
        </row>
        <row r="142">
          <cell r="B142">
            <v>44637.486111111109</v>
          </cell>
          <cell r="G142">
            <v>7</v>
          </cell>
          <cell r="H142">
            <v>5.1139999999999999</v>
          </cell>
          <cell r="AX142">
            <v>0.37746725429533701</v>
          </cell>
          <cell r="AY142">
            <v>0.18384797611586201</v>
          </cell>
          <cell r="AZ142">
            <v>0.15309292766428101</v>
          </cell>
        </row>
        <row r="143">
          <cell r="B143">
            <v>44637.5</v>
          </cell>
          <cell r="G143">
            <v>7</v>
          </cell>
          <cell r="H143">
            <v>5.1524999999999999</v>
          </cell>
          <cell r="AX143">
            <v>0.34568355485005497</v>
          </cell>
          <cell r="AY143">
            <v>0.215519710274614</v>
          </cell>
          <cell r="AZ143">
            <v>0.135192705448824</v>
          </cell>
        </row>
        <row r="144">
          <cell r="B144">
            <v>44637.513888888891</v>
          </cell>
          <cell r="G144">
            <v>7</v>
          </cell>
          <cell r="H144">
            <v>5.1219999999999999</v>
          </cell>
          <cell r="AX144">
            <v>0.35608910899032797</v>
          </cell>
          <cell r="AY144">
            <v>0.20499332675071399</v>
          </cell>
          <cell r="AZ144">
            <v>0.179295811009164</v>
          </cell>
        </row>
        <row r="145">
          <cell r="B145">
            <v>44637.527777777781</v>
          </cell>
          <cell r="G145">
            <v>7</v>
          </cell>
          <cell r="H145">
            <v>5.13</v>
          </cell>
          <cell r="AX145">
            <v>0.33271192322128001</v>
          </cell>
          <cell r="AY145">
            <v>0.206431810635375</v>
          </cell>
          <cell r="AZ145">
            <v>0.17297956929441</v>
          </cell>
        </row>
        <row r="146">
          <cell r="B146">
            <v>44637.541666666664</v>
          </cell>
          <cell r="G146">
            <v>7</v>
          </cell>
          <cell r="H146">
            <v>5.1574999999999998</v>
          </cell>
          <cell r="AX146">
            <v>0.31808741122759199</v>
          </cell>
          <cell r="AY146">
            <v>0.218078665988438</v>
          </cell>
          <cell r="AZ146">
            <v>0.14155693246326201</v>
          </cell>
        </row>
        <row r="147">
          <cell r="B147">
            <v>44637.555555555555</v>
          </cell>
          <cell r="G147">
            <v>7</v>
          </cell>
          <cell r="H147">
            <v>5.1319999999999997</v>
          </cell>
          <cell r="AX147">
            <v>0.36295221230716701</v>
          </cell>
          <cell r="AY147">
            <v>0.21162642109302501</v>
          </cell>
          <cell r="AZ147">
            <v>0.169708149975654</v>
          </cell>
        </row>
        <row r="148">
          <cell r="B148">
            <v>44637.569444444445</v>
          </cell>
          <cell r="G148">
            <v>7</v>
          </cell>
          <cell r="H148">
            <v>5.1280000000000001</v>
          </cell>
          <cell r="AX148">
            <v>0.31957114011463</v>
          </cell>
          <cell r="AY148">
            <v>0.20794383974410599</v>
          </cell>
          <cell r="AZ148">
            <v>0.18833926311172899</v>
          </cell>
        </row>
        <row r="149">
          <cell r="B149">
            <v>44637.583333333336</v>
          </cell>
          <cell r="G149">
            <v>7</v>
          </cell>
          <cell r="H149">
            <v>5.1120000000000001</v>
          </cell>
          <cell r="AX149">
            <v>0.322930789215087</v>
          </cell>
          <cell r="AY149">
            <v>0.21888186720477901</v>
          </cell>
          <cell r="AZ149">
            <v>0.21259992857604901</v>
          </cell>
        </row>
        <row r="150">
          <cell r="B150">
            <v>44637.597222222219</v>
          </cell>
          <cell r="G150">
            <v>7</v>
          </cell>
          <cell r="H150">
            <v>5.1533333333333298</v>
          </cell>
          <cell r="AX150">
            <v>0.33529235606397401</v>
          </cell>
          <cell r="AY150">
            <v>0.22208351553429201</v>
          </cell>
          <cell r="AZ150">
            <v>0.20743191570783301</v>
          </cell>
        </row>
        <row r="151">
          <cell r="B151">
            <v>44637.611111111109</v>
          </cell>
          <cell r="G151">
            <v>7</v>
          </cell>
          <cell r="H151">
            <v>5.1379999999999999</v>
          </cell>
          <cell r="AX151">
            <v>0.29071846030493398</v>
          </cell>
          <cell r="AY151">
            <v>0.22561612255267699</v>
          </cell>
          <cell r="AZ151">
            <v>0.213676485638011</v>
          </cell>
        </row>
        <row r="152">
          <cell r="B152">
            <v>44637.625</v>
          </cell>
          <cell r="G152">
            <v>7</v>
          </cell>
          <cell r="H152">
            <v>5.14</v>
          </cell>
          <cell r="AX152">
            <v>0.338710159938096</v>
          </cell>
          <cell r="AY152">
            <v>0.24215857740153701</v>
          </cell>
          <cell r="AZ152">
            <v>0.195173836624223</v>
          </cell>
        </row>
        <row r="153">
          <cell r="B153">
            <v>44637.638888888891</v>
          </cell>
          <cell r="G153">
            <v>7</v>
          </cell>
          <cell r="H153">
            <v>5.14</v>
          </cell>
          <cell r="AX153">
            <v>0.34352729692498302</v>
          </cell>
          <cell r="AY153">
            <v>0.24641972178677099</v>
          </cell>
          <cell r="AZ153">
            <v>0.19968894576129501</v>
          </cell>
        </row>
        <row r="154">
          <cell r="B154">
            <v>44637.652777777781</v>
          </cell>
          <cell r="G154">
            <v>7</v>
          </cell>
          <cell r="H154">
            <v>5.1516666666666602</v>
          </cell>
          <cell r="AX154">
            <v>0.37027019449280701</v>
          </cell>
          <cell r="AY154">
            <v>0.23440497847995401</v>
          </cell>
          <cell r="AZ154">
            <v>0.24619752188896099</v>
          </cell>
        </row>
        <row r="155">
          <cell r="B155">
            <v>44637.666666666664</v>
          </cell>
          <cell r="G155">
            <v>7</v>
          </cell>
          <cell r="H155">
            <v>5.15</v>
          </cell>
          <cell r="AX155">
            <v>0.34073307215160498</v>
          </cell>
          <cell r="AY155">
            <v>0.235155102390702</v>
          </cell>
          <cell r="AZ155">
            <v>0.24227590315278799</v>
          </cell>
        </row>
        <row r="156">
          <cell r="B156">
            <v>44637.680555555555</v>
          </cell>
          <cell r="G156">
            <v>7</v>
          </cell>
          <cell r="H156">
            <v>5.1139999999999999</v>
          </cell>
          <cell r="AX156">
            <v>0.34342215985490998</v>
          </cell>
          <cell r="AY156">
            <v>0.241729023539313</v>
          </cell>
          <cell r="AZ156">
            <v>0.23306468460007401</v>
          </cell>
        </row>
        <row r="157">
          <cell r="B157">
            <v>44637.694444444445</v>
          </cell>
          <cell r="G157">
            <v>7</v>
          </cell>
          <cell r="H157">
            <v>5.125</v>
          </cell>
          <cell r="AX157">
            <v>0.32538126268567902</v>
          </cell>
          <cell r="AY157">
            <v>0.26347163885188002</v>
          </cell>
          <cell r="AZ157">
            <v>0.23804772446759001</v>
          </cell>
        </row>
        <row r="158">
          <cell r="B158">
            <v>44637.708333333336</v>
          </cell>
          <cell r="G158">
            <v>7</v>
          </cell>
          <cell r="H158">
            <v>5.1139999999999999</v>
          </cell>
          <cell r="AX158">
            <v>0.39005103841364702</v>
          </cell>
          <cell r="AY158">
            <v>0.25828815022575902</v>
          </cell>
          <cell r="AZ158">
            <v>0.282174693286801</v>
          </cell>
        </row>
        <row r="159">
          <cell r="B159">
            <v>44637.722222222219</v>
          </cell>
          <cell r="G159">
            <v>7</v>
          </cell>
          <cell r="H159">
            <v>5.1283333333333303</v>
          </cell>
          <cell r="AX159">
            <v>0.369976736158657</v>
          </cell>
          <cell r="AY159">
            <v>0.28079804060915198</v>
          </cell>
          <cell r="AZ159">
            <v>0.26864159467321302</v>
          </cell>
        </row>
        <row r="160">
          <cell r="B160">
            <v>44637.736111111109</v>
          </cell>
          <cell r="G160">
            <v>7</v>
          </cell>
          <cell r="H160">
            <v>5.1425000000000001</v>
          </cell>
          <cell r="AX160">
            <v>0.33247372257462099</v>
          </cell>
          <cell r="AY160">
            <v>0.27333401085504</v>
          </cell>
          <cell r="AZ160">
            <v>0.27082183462422899</v>
          </cell>
        </row>
        <row r="161">
          <cell r="B161">
            <v>44637.75</v>
          </cell>
          <cell r="G161">
            <v>7</v>
          </cell>
          <cell r="H161">
            <v>5.1242857142857101</v>
          </cell>
          <cell r="AX161">
            <v>0.386098878444261</v>
          </cell>
          <cell r="AY161">
            <v>0.25083952553777</v>
          </cell>
          <cell r="AZ161">
            <v>0.28422238777666903</v>
          </cell>
        </row>
        <row r="162">
          <cell r="B162">
            <v>44637.763888888891</v>
          </cell>
          <cell r="G162">
            <v>7</v>
          </cell>
          <cell r="H162">
            <v>5.13</v>
          </cell>
          <cell r="AX162">
            <v>0.385057691554479</v>
          </cell>
          <cell r="AY162">
            <v>0.25160651003985202</v>
          </cell>
          <cell r="AZ162">
            <v>0.28289646524791201</v>
          </cell>
        </row>
        <row r="163">
          <cell r="B163">
            <v>44637.777777777781</v>
          </cell>
          <cell r="G163">
            <v>7</v>
          </cell>
          <cell r="H163">
            <v>5.15</v>
          </cell>
          <cell r="AX163">
            <v>0.35699566735896199</v>
          </cell>
          <cell r="AY163">
            <v>0.292290616622849</v>
          </cell>
          <cell r="AZ163">
            <v>0.29444218277605599</v>
          </cell>
        </row>
        <row r="164">
          <cell r="B164">
            <v>44637.791666666664</v>
          </cell>
          <cell r="G164">
            <v>7</v>
          </cell>
          <cell r="H164">
            <v>5.1516666666666602</v>
          </cell>
          <cell r="AX164">
            <v>0.33820549053918703</v>
          </cell>
          <cell r="AY164">
            <v>0.281459381233921</v>
          </cell>
          <cell r="AZ164">
            <v>0.275452437206054</v>
          </cell>
        </row>
        <row r="165">
          <cell r="B165">
            <v>44637.805555555555</v>
          </cell>
          <cell r="G165">
            <v>7</v>
          </cell>
          <cell r="H165">
            <v>5.12</v>
          </cell>
          <cell r="AX165">
            <v>0.38892035088974503</v>
          </cell>
          <cell r="AY165">
            <v>0.26879445832933702</v>
          </cell>
          <cell r="AZ165">
            <v>0.27647908767177098</v>
          </cell>
        </row>
        <row r="166">
          <cell r="B166">
            <v>44637.819444444445</v>
          </cell>
          <cell r="G166">
            <v>7</v>
          </cell>
          <cell r="H166">
            <v>5.1379999999999999</v>
          </cell>
          <cell r="AX166">
            <v>0.37380813042613398</v>
          </cell>
          <cell r="AY166">
            <v>0.28206546487537099</v>
          </cell>
          <cell r="AZ166">
            <v>0.28503042051987698</v>
          </cell>
        </row>
        <row r="167">
          <cell r="B167">
            <v>44637.833333333336</v>
          </cell>
          <cell r="G167">
            <v>7</v>
          </cell>
          <cell r="H167">
            <v>5.1274999999999897</v>
          </cell>
          <cell r="AX167">
            <v>0.39327056823003298</v>
          </cell>
          <cell r="AY167">
            <v>0.282383401949857</v>
          </cell>
          <cell r="AZ167">
            <v>0.317933471293811</v>
          </cell>
        </row>
        <row r="168">
          <cell r="B168">
            <v>44637.847222222219</v>
          </cell>
          <cell r="G168">
            <v>7</v>
          </cell>
          <cell r="H168">
            <v>5.1362499999999898</v>
          </cell>
          <cell r="AX168">
            <v>0.42331951657960998</v>
          </cell>
          <cell r="AY168">
            <v>0.287814784615747</v>
          </cell>
          <cell r="AZ168">
            <v>0.34393855238225701</v>
          </cell>
        </row>
        <row r="169">
          <cell r="B169">
            <v>44637.861111111109</v>
          </cell>
          <cell r="G169">
            <v>7</v>
          </cell>
          <cell r="H169">
            <v>5.1499999999999897</v>
          </cell>
          <cell r="AX169">
            <v>0.42363782100700198</v>
          </cell>
          <cell r="AY169">
            <v>0.28125436014666</v>
          </cell>
          <cell r="AZ169">
            <v>0.32928111922081699</v>
          </cell>
        </row>
        <row r="170">
          <cell r="B170">
            <v>44637.875</v>
          </cell>
          <cell r="G170">
            <v>7</v>
          </cell>
          <cell r="H170">
            <v>5.1285714285714201</v>
          </cell>
          <cell r="AX170">
            <v>0.37479164697168699</v>
          </cell>
          <cell r="AY170">
            <v>0.28728212190256402</v>
          </cell>
          <cell r="AZ170">
            <v>0.33510800964210402</v>
          </cell>
        </row>
        <row r="171">
          <cell r="B171">
            <v>44637.888888888891</v>
          </cell>
          <cell r="G171">
            <v>7</v>
          </cell>
          <cell r="H171">
            <v>5.1180000000000003</v>
          </cell>
          <cell r="AX171">
            <v>0.39190454682753201</v>
          </cell>
          <cell r="AY171">
            <v>0.29287112902748103</v>
          </cell>
          <cell r="AZ171">
            <v>0.368961768934495</v>
          </cell>
        </row>
        <row r="172">
          <cell r="B172">
            <v>44637.902777777781</v>
          </cell>
          <cell r="G172">
            <v>7</v>
          </cell>
          <cell r="H172">
            <v>5.1275000000000004</v>
          </cell>
          <cell r="AX172">
            <v>0.40784292740016098</v>
          </cell>
          <cell r="AY172">
            <v>0.28635896292638402</v>
          </cell>
          <cell r="AZ172">
            <v>0.37136461181256503</v>
          </cell>
        </row>
        <row r="173">
          <cell r="B173">
            <v>44637.916666666664</v>
          </cell>
          <cell r="G173">
            <v>7</v>
          </cell>
          <cell r="H173">
            <v>5.1614285714285701</v>
          </cell>
          <cell r="AX173">
            <v>0.360235694778334</v>
          </cell>
          <cell r="AY173">
            <v>0.30203012578041599</v>
          </cell>
          <cell r="AZ173">
            <v>0.37662475581308202</v>
          </cell>
        </row>
        <row r="174">
          <cell r="B174">
            <v>44637.930555555555</v>
          </cell>
          <cell r="G174">
            <v>7</v>
          </cell>
          <cell r="H174">
            <v>5.1224999999999996</v>
          </cell>
          <cell r="AX174">
            <v>0.32599377431382298</v>
          </cell>
          <cell r="AY174">
            <v>0.314175565661659</v>
          </cell>
          <cell r="AZ174">
            <v>0.37452946068123799</v>
          </cell>
        </row>
        <row r="175">
          <cell r="B175">
            <v>44637.944444444445</v>
          </cell>
          <cell r="G175">
            <v>7</v>
          </cell>
          <cell r="H175">
            <v>5.14</v>
          </cell>
          <cell r="AX175">
            <v>0.36525885449162698</v>
          </cell>
          <cell r="AY175">
            <v>0.312057648915403</v>
          </cell>
          <cell r="AZ175">
            <v>0.38054410623498403</v>
          </cell>
        </row>
        <row r="176">
          <cell r="B176">
            <v>44637.958333333336</v>
          </cell>
          <cell r="G176">
            <v>7</v>
          </cell>
          <cell r="H176">
            <v>5.14</v>
          </cell>
          <cell r="AX176">
            <v>0.384987761281884</v>
          </cell>
          <cell r="AY176">
            <v>0.31779917335756303</v>
          </cell>
          <cell r="AZ176">
            <v>0.41642705912496197</v>
          </cell>
        </row>
        <row r="177">
          <cell r="B177">
            <v>44637.972222222219</v>
          </cell>
          <cell r="G177">
            <v>7</v>
          </cell>
          <cell r="H177">
            <v>5.1124999999999998</v>
          </cell>
          <cell r="AX177">
            <v>0.399685991827404</v>
          </cell>
          <cell r="AY177">
            <v>0.31820167583013598</v>
          </cell>
          <cell r="AZ177">
            <v>0.41504906267463498</v>
          </cell>
        </row>
        <row r="178">
          <cell r="B178">
            <v>44637.986111111109</v>
          </cell>
          <cell r="G178">
            <v>7</v>
          </cell>
          <cell r="H178">
            <v>5.1319999999999997</v>
          </cell>
          <cell r="AX178">
            <v>0.39759411261972</v>
          </cell>
          <cell r="AY178">
            <v>0.32387106705266799</v>
          </cell>
          <cell r="AZ178">
            <v>0.43061651276617502</v>
          </cell>
        </row>
        <row r="179">
          <cell r="B179">
            <v>44638</v>
          </cell>
          <cell r="G179">
            <v>7</v>
          </cell>
          <cell r="H179">
            <v>5.125</v>
          </cell>
          <cell r="AX179">
            <v>0.385316238836523</v>
          </cell>
          <cell r="AY179">
            <v>0.34280137844253999</v>
          </cell>
          <cell r="AZ179">
            <v>0.44287517720355302</v>
          </cell>
        </row>
        <row r="180">
          <cell r="B180">
            <v>44638.013888888891</v>
          </cell>
          <cell r="G180">
            <v>7</v>
          </cell>
          <cell r="H180">
            <v>5.1416666666666604</v>
          </cell>
          <cell r="AX180">
            <v>0.39301139900540999</v>
          </cell>
          <cell r="AY180">
            <v>0.321559923042257</v>
          </cell>
          <cell r="AZ180">
            <v>0.43258844329060597</v>
          </cell>
        </row>
        <row r="181">
          <cell r="B181">
            <v>44638.027777777781</v>
          </cell>
          <cell r="G181">
            <v>7</v>
          </cell>
          <cell r="H181">
            <v>5.1425000000000001</v>
          </cell>
          <cell r="AX181">
            <v>0.37196313023314198</v>
          </cell>
          <cell r="AY181">
            <v>0.335851419564761</v>
          </cell>
          <cell r="AZ181">
            <v>0.44980476260492702</v>
          </cell>
        </row>
        <row r="182">
          <cell r="B182">
            <v>44638.041666666664</v>
          </cell>
          <cell r="G182">
            <v>7</v>
          </cell>
          <cell r="H182">
            <v>5.1385714285714199</v>
          </cell>
          <cell r="AX182">
            <v>0.39649564990083402</v>
          </cell>
          <cell r="AY182">
            <v>0.34045322063139899</v>
          </cell>
          <cell r="AZ182">
            <v>0.45952845151529298</v>
          </cell>
        </row>
        <row r="183">
          <cell r="B183">
            <v>44638.055555555555</v>
          </cell>
          <cell r="G183">
            <v>7</v>
          </cell>
          <cell r="H183">
            <v>5.1283333333333303</v>
          </cell>
          <cell r="AX183">
            <v>0.38062574126773702</v>
          </cell>
          <cell r="AY183">
            <v>0.34631418481416298</v>
          </cell>
          <cell r="AZ183">
            <v>0.46459503827544002</v>
          </cell>
        </row>
        <row r="184">
          <cell r="B184">
            <v>44638.069444444445</v>
          </cell>
          <cell r="G184">
            <v>7</v>
          </cell>
          <cell r="H184">
            <v>5.1628571428571401</v>
          </cell>
          <cell r="AX184">
            <v>0.395559598530145</v>
          </cell>
          <cell r="AY184">
            <v>0.34184718278446202</v>
          </cell>
          <cell r="AZ184">
            <v>0.44545640191614799</v>
          </cell>
        </row>
        <row r="185">
          <cell r="B185">
            <v>44638.083333333336</v>
          </cell>
          <cell r="G185">
            <v>7</v>
          </cell>
          <cell r="H185">
            <v>5.15</v>
          </cell>
          <cell r="AX185">
            <v>0.35814956971162498</v>
          </cell>
          <cell r="AY185">
            <v>0.327335364506327</v>
          </cell>
          <cell r="AZ185">
            <v>0.46344347693468002</v>
          </cell>
        </row>
        <row r="186">
          <cell r="B186">
            <v>44638.097222222219</v>
          </cell>
          <cell r="G186">
            <v>7</v>
          </cell>
          <cell r="H186">
            <v>5.1440000000000001</v>
          </cell>
          <cell r="AX186">
            <v>0.40384378869277598</v>
          </cell>
          <cell r="AY186">
            <v>0.34121683623272298</v>
          </cell>
          <cell r="AZ186">
            <v>0.46463994490340099</v>
          </cell>
        </row>
        <row r="187">
          <cell r="B187">
            <v>44638.111111111109</v>
          </cell>
          <cell r="G187">
            <v>7</v>
          </cell>
          <cell r="H187">
            <v>5.1174999999999997</v>
          </cell>
          <cell r="AX187">
            <v>0.41028723846859999</v>
          </cell>
          <cell r="AY187">
            <v>0.34190017473741902</v>
          </cell>
          <cell r="AZ187">
            <v>0.49177393864214802</v>
          </cell>
        </row>
        <row r="188">
          <cell r="B188">
            <v>44638.125</v>
          </cell>
          <cell r="G188">
            <v>7</v>
          </cell>
          <cell r="H188">
            <v>5.1150000000000002</v>
          </cell>
          <cell r="AX188">
            <v>0.37800814620036799</v>
          </cell>
          <cell r="AY188">
            <v>0.34146250783228899</v>
          </cell>
          <cell r="AZ188">
            <v>0.50791911176367799</v>
          </cell>
        </row>
        <row r="189">
          <cell r="B189">
            <v>44638.138888888891</v>
          </cell>
          <cell r="G189">
            <v>7</v>
          </cell>
          <cell r="H189">
            <v>5.1360000000000001</v>
          </cell>
          <cell r="AX189">
            <v>0.38839674208785302</v>
          </cell>
          <cell r="AY189">
            <v>0.36555304067051497</v>
          </cell>
          <cell r="AZ189">
            <v>0.50409126345918998</v>
          </cell>
        </row>
        <row r="190">
          <cell r="B190">
            <v>44638.152777777781</v>
          </cell>
          <cell r="G190">
            <v>7</v>
          </cell>
          <cell r="H190">
            <v>5.1375000000000002</v>
          </cell>
          <cell r="AX190">
            <v>0.36649947436693198</v>
          </cell>
          <cell r="AY190">
            <v>0.34927077706319298</v>
          </cell>
          <cell r="AZ190">
            <v>0.49852882232531998</v>
          </cell>
        </row>
        <row r="191">
          <cell r="B191">
            <v>44638.166666666664</v>
          </cell>
          <cell r="G191">
            <v>7</v>
          </cell>
          <cell r="H191">
            <v>5.1537499999999996</v>
          </cell>
          <cell r="AX191">
            <v>0.41664038708707601</v>
          </cell>
          <cell r="AY191">
            <v>0.35096606693310201</v>
          </cell>
          <cell r="AZ191">
            <v>0.51914057370300704</v>
          </cell>
        </row>
        <row r="192">
          <cell r="B192">
            <v>44638.180555555555</v>
          </cell>
          <cell r="G192">
            <v>7</v>
          </cell>
          <cell r="H192">
            <v>5.1183333333333296</v>
          </cell>
          <cell r="AX192">
            <v>0.400083860223858</v>
          </cell>
          <cell r="AY192">
            <v>0.35242895508232203</v>
          </cell>
          <cell r="AZ192">
            <v>0.56208898299136401</v>
          </cell>
        </row>
        <row r="193">
          <cell r="B193">
            <v>44638.194444444445</v>
          </cell>
          <cell r="G193">
            <v>7</v>
          </cell>
          <cell r="H193">
            <v>5.1514285714285704</v>
          </cell>
          <cell r="AX193">
            <v>0.38317394954837197</v>
          </cell>
          <cell r="AY193">
            <v>0.36183888987748303</v>
          </cell>
          <cell r="AZ193">
            <v>0.49326087098792998</v>
          </cell>
        </row>
        <row r="194">
          <cell r="B194">
            <v>44638.208333333336</v>
          </cell>
          <cell r="G194">
            <v>7</v>
          </cell>
          <cell r="H194">
            <v>5.1319999999999997</v>
          </cell>
          <cell r="AX194">
            <v>0.375062632222883</v>
          </cell>
          <cell r="AY194">
            <v>0.33976750819954699</v>
          </cell>
          <cell r="AZ194">
            <v>0.42639079609964498</v>
          </cell>
        </row>
        <row r="195">
          <cell r="B195">
            <v>44638.222222222219</v>
          </cell>
          <cell r="G195">
            <v>7</v>
          </cell>
          <cell r="H195">
            <v>5.165</v>
          </cell>
          <cell r="AX195">
            <v>0.32054751720842001</v>
          </cell>
          <cell r="AY195">
            <v>0.33518253566644102</v>
          </cell>
          <cell r="AZ195">
            <v>0.36541364301940699</v>
          </cell>
        </row>
        <row r="196">
          <cell r="B196">
            <v>44638.236111111109</v>
          </cell>
          <cell r="G196">
            <v>7</v>
          </cell>
          <cell r="H196">
            <v>5.1316666666666597</v>
          </cell>
          <cell r="AX196">
            <v>0.33182713171313699</v>
          </cell>
          <cell r="AY196">
            <v>0.32006254509815502</v>
          </cell>
          <cell r="AZ196">
            <v>0.42993338290269201</v>
          </cell>
        </row>
        <row r="197">
          <cell r="B197">
            <v>44638.25</v>
          </cell>
          <cell r="G197">
            <v>7</v>
          </cell>
          <cell r="H197">
            <v>5.1366666666666596</v>
          </cell>
          <cell r="AX197">
            <v>0.32099406794715102</v>
          </cell>
          <cell r="AY197">
            <v>0.32898553573268302</v>
          </cell>
          <cell r="AZ197">
            <v>0.44614949174076002</v>
          </cell>
        </row>
        <row r="198">
          <cell r="B198">
            <v>44638.263888888891</v>
          </cell>
          <cell r="G198">
            <v>7</v>
          </cell>
          <cell r="H198">
            <v>5.125</v>
          </cell>
          <cell r="AX198">
            <v>0.34828364243787802</v>
          </cell>
          <cell r="AY198">
            <v>0.36675595872508598</v>
          </cell>
          <cell r="AZ198">
            <v>0.471299194057135</v>
          </cell>
        </row>
        <row r="199">
          <cell r="B199">
            <v>44638.277777777781</v>
          </cell>
          <cell r="G199">
            <v>7</v>
          </cell>
          <cell r="H199">
            <v>5.14</v>
          </cell>
          <cell r="AX199">
            <v>0.39144495045217598</v>
          </cell>
          <cell r="AY199">
            <v>0.37065199506053897</v>
          </cell>
          <cell r="AZ199">
            <v>0.48473751387842801</v>
          </cell>
        </row>
        <row r="200">
          <cell r="B200">
            <v>44638.291666666664</v>
          </cell>
          <cell r="G200">
            <v>7</v>
          </cell>
          <cell r="H200">
            <v>5.1275000000000004</v>
          </cell>
          <cell r="AX200">
            <v>0.396561299724837</v>
          </cell>
          <cell r="AY200">
            <v>0.34840089848071698</v>
          </cell>
          <cell r="AZ200">
            <v>0.521791680335976</v>
          </cell>
        </row>
        <row r="201">
          <cell r="B201">
            <v>44638.305555555555</v>
          </cell>
          <cell r="G201">
            <v>7</v>
          </cell>
          <cell r="H201">
            <v>5.1475</v>
          </cell>
          <cell r="AX201">
            <v>0.382836748189957</v>
          </cell>
          <cell r="AY201">
            <v>0.35871610156992201</v>
          </cell>
          <cell r="AZ201">
            <v>0.549805433825446</v>
          </cell>
        </row>
        <row r="202">
          <cell r="B202">
            <v>44638.319444444445</v>
          </cell>
          <cell r="G202">
            <v>7</v>
          </cell>
          <cell r="H202">
            <v>5.1479999999999997</v>
          </cell>
          <cell r="AX202">
            <v>0.39732096024956798</v>
          </cell>
          <cell r="AY202">
            <v>0.35819348606478102</v>
          </cell>
          <cell r="AZ202">
            <v>0.57537598258991296</v>
          </cell>
        </row>
        <row r="203">
          <cell r="B203">
            <v>44638.333333333336</v>
          </cell>
          <cell r="G203">
            <v>7</v>
          </cell>
          <cell r="H203">
            <v>5.1283333333333303</v>
          </cell>
          <cell r="AX203">
            <v>0.38892772219952398</v>
          </cell>
          <cell r="AY203">
            <v>0.36570346125512898</v>
          </cell>
          <cell r="AZ203">
            <v>0.61048729693835502</v>
          </cell>
        </row>
        <row r="204">
          <cell r="B204">
            <v>44638.347222222219</v>
          </cell>
          <cell r="G204">
            <v>7</v>
          </cell>
          <cell r="H204">
            <v>5.1325000000000003</v>
          </cell>
          <cell r="AX204">
            <v>0.380067280234548</v>
          </cell>
          <cell r="AY204">
            <v>0.35444854915887403</v>
          </cell>
          <cell r="AZ204">
            <v>0.59471340841980203</v>
          </cell>
        </row>
        <row r="205">
          <cell r="B205">
            <v>44638.361111111109</v>
          </cell>
          <cell r="G205">
            <v>7</v>
          </cell>
          <cell r="H205">
            <v>5.1416666666666604</v>
          </cell>
          <cell r="AX205">
            <v>0.41266038821548401</v>
          </cell>
          <cell r="AY205">
            <v>0.38241072980931701</v>
          </cell>
          <cell r="AZ205">
            <v>0.62300295752308099</v>
          </cell>
        </row>
        <row r="206">
          <cell r="B206">
            <v>44638.375</v>
          </cell>
          <cell r="G206">
            <v>7</v>
          </cell>
          <cell r="H206">
            <v>5.1319999999999997</v>
          </cell>
          <cell r="AX206">
            <v>0.42674753259079501</v>
          </cell>
          <cell r="AY206">
            <v>0.38752702015384199</v>
          </cell>
          <cell r="AZ206">
            <v>0.64188989933108598</v>
          </cell>
        </row>
        <row r="207">
          <cell r="B207">
            <v>44638.388888888891</v>
          </cell>
          <cell r="G207">
            <v>7</v>
          </cell>
          <cell r="H207">
            <v>5.1583333333333297</v>
          </cell>
          <cell r="AX207">
            <v>0.41407690837968703</v>
          </cell>
          <cell r="AY207">
            <v>0.39647515554954499</v>
          </cell>
          <cell r="AZ207">
            <v>0.69764388030923996</v>
          </cell>
        </row>
        <row r="208">
          <cell r="B208">
            <v>44638.402777777781</v>
          </cell>
          <cell r="G208">
            <v>7</v>
          </cell>
          <cell r="H208">
            <v>5.1449999999999996</v>
          </cell>
          <cell r="AX208">
            <v>0.48171818569124703</v>
          </cell>
          <cell r="AY208">
            <v>0.38829581424566101</v>
          </cell>
          <cell r="AZ208">
            <v>0.71066619610481896</v>
          </cell>
        </row>
        <row r="209">
          <cell r="B209">
            <v>44638.416666666664</v>
          </cell>
          <cell r="G209">
            <v>7</v>
          </cell>
          <cell r="H209">
            <v>5.1533333333333298</v>
          </cell>
          <cell r="AX209">
            <v>0.41890329997909698</v>
          </cell>
          <cell r="AY209">
            <v>0.38580751923839202</v>
          </cell>
          <cell r="AZ209">
            <v>0.69769348043061996</v>
          </cell>
        </row>
        <row r="210">
          <cell r="B210">
            <v>44638.430555555555</v>
          </cell>
          <cell r="G210">
            <v>7</v>
          </cell>
          <cell r="H210">
            <v>5.1725000000000003</v>
          </cell>
          <cell r="AX210">
            <v>0.370670190941503</v>
          </cell>
          <cell r="AY210">
            <v>0.41452148370249398</v>
          </cell>
          <cell r="AZ210">
            <v>0.71329940715522699</v>
          </cell>
        </row>
        <row r="211">
          <cell r="B211">
            <v>44638.444444444445</v>
          </cell>
          <cell r="G211">
            <v>7</v>
          </cell>
          <cell r="H211">
            <v>5.1459999999999999</v>
          </cell>
          <cell r="AX211">
            <v>0.42898105199022601</v>
          </cell>
          <cell r="AY211">
            <v>0.43816693443640198</v>
          </cell>
          <cell r="AZ211">
            <v>0.80939029292044196</v>
          </cell>
        </row>
        <row r="212">
          <cell r="B212">
            <v>44638.458333333336</v>
          </cell>
          <cell r="G212">
            <v>7</v>
          </cell>
          <cell r="H212">
            <v>5.1074999999999999</v>
          </cell>
          <cell r="AX212">
            <v>0.45975849043729</v>
          </cell>
          <cell r="AY212">
            <v>0.44146914317250802</v>
          </cell>
          <cell r="AZ212">
            <v>0.86054463359631805</v>
          </cell>
        </row>
        <row r="213">
          <cell r="B213">
            <v>44638.472222222219</v>
          </cell>
          <cell r="G213">
            <v>7</v>
          </cell>
          <cell r="H213">
            <v>5.1516666666666602</v>
          </cell>
          <cell r="AX213">
            <v>0.40087830645343703</v>
          </cell>
          <cell r="AY213">
            <v>0.45514944897182702</v>
          </cell>
          <cell r="AZ213">
            <v>0.83104555088604304</v>
          </cell>
        </row>
        <row r="214">
          <cell r="B214">
            <v>44638.486111111109</v>
          </cell>
          <cell r="G214">
            <v>7</v>
          </cell>
          <cell r="H214">
            <v>5.1275000000000004</v>
          </cell>
          <cell r="AX214">
            <v>0.43382517213893601</v>
          </cell>
          <cell r="AY214">
            <v>0.40904480030143398</v>
          </cell>
          <cell r="AZ214">
            <v>0.81455063351204604</v>
          </cell>
        </row>
        <row r="215">
          <cell r="B215">
            <v>44638.5</v>
          </cell>
          <cell r="G215">
            <v>7</v>
          </cell>
          <cell r="H215">
            <v>5.1319999999999997</v>
          </cell>
          <cell r="AX215">
            <v>0.501651456456779</v>
          </cell>
          <cell r="AY215">
            <v>0.42012295819544099</v>
          </cell>
          <cell r="AZ215">
            <v>0.87253819798391297</v>
          </cell>
        </row>
        <row r="216">
          <cell r="B216">
            <v>44638.513888888891</v>
          </cell>
          <cell r="G216">
            <v>7</v>
          </cell>
          <cell r="H216">
            <v>5.16</v>
          </cell>
          <cell r="AX216">
            <v>0.50391071547011601</v>
          </cell>
          <cell r="AY216">
            <v>0.42397290870055698</v>
          </cell>
          <cell r="AZ216">
            <v>0.87330798452036595</v>
          </cell>
        </row>
        <row r="217">
          <cell r="B217">
            <v>44638.527777777781</v>
          </cell>
          <cell r="G217">
            <v>7</v>
          </cell>
          <cell r="H217">
            <v>5.1449999999999996</v>
          </cell>
          <cell r="AX217">
            <v>0.52660888849761001</v>
          </cell>
          <cell r="AY217">
            <v>0.42711486184185299</v>
          </cell>
          <cell r="AZ217">
            <v>0.93106287536387</v>
          </cell>
        </row>
        <row r="218">
          <cell r="B218">
            <v>44638.541666666664</v>
          </cell>
          <cell r="G218">
            <v>7</v>
          </cell>
          <cell r="H218">
            <v>5.1449999999999996</v>
          </cell>
          <cell r="AX218">
            <v>0.50309432198434101</v>
          </cell>
          <cell r="AY218">
            <v>0.43833256747677302</v>
          </cell>
          <cell r="AZ218">
            <v>0.89890867493304505</v>
          </cell>
        </row>
        <row r="219">
          <cell r="B219">
            <v>44638.555555555555</v>
          </cell>
          <cell r="G219">
            <v>7</v>
          </cell>
          <cell r="H219">
            <v>5.1259999999999897</v>
          </cell>
          <cell r="AX219">
            <v>0.49786665228564198</v>
          </cell>
          <cell r="AY219">
            <v>0.44642888535266201</v>
          </cell>
          <cell r="AZ219">
            <v>0.92159592480371699</v>
          </cell>
        </row>
        <row r="220">
          <cell r="B220">
            <v>44638.569444444445</v>
          </cell>
          <cell r="G220">
            <v>7</v>
          </cell>
          <cell r="H220">
            <v>5.1349999999999998</v>
          </cell>
          <cell r="AX220">
            <v>0.464832026567357</v>
          </cell>
          <cell r="AY220">
            <v>0.45084093168408201</v>
          </cell>
          <cell r="AZ220">
            <v>0.92547899540630096</v>
          </cell>
        </row>
        <row r="221">
          <cell r="B221">
            <v>44638.583333333336</v>
          </cell>
          <cell r="G221">
            <v>7</v>
          </cell>
          <cell r="H221">
            <v>5.12</v>
          </cell>
          <cell r="AX221">
            <v>0.497050415712532</v>
          </cell>
          <cell r="AY221">
            <v>0.452445593436542</v>
          </cell>
          <cell r="AZ221">
            <v>0.96070250173108995</v>
          </cell>
        </row>
        <row r="222">
          <cell r="B222">
            <v>44638.597222222219</v>
          </cell>
          <cell r="G222">
            <v>7</v>
          </cell>
          <cell r="H222">
            <v>5.1199999999999903</v>
          </cell>
          <cell r="AX222">
            <v>0.47134144950374401</v>
          </cell>
          <cell r="AY222">
            <v>0.46430987186050998</v>
          </cell>
          <cell r="AZ222">
            <v>0.92753435551486996</v>
          </cell>
        </row>
        <row r="223">
          <cell r="B223">
            <v>44638.611111111109</v>
          </cell>
          <cell r="G223">
            <v>7</v>
          </cell>
          <cell r="H223">
            <v>5.1139999999999999</v>
          </cell>
          <cell r="AX223">
            <v>0.459245469505496</v>
          </cell>
          <cell r="AY223">
            <v>0.46076562925939801</v>
          </cell>
          <cell r="AZ223">
            <v>0.91633858301307902</v>
          </cell>
        </row>
        <row r="224">
          <cell r="B224">
            <v>44638.625</v>
          </cell>
          <cell r="G224">
            <v>7</v>
          </cell>
          <cell r="H224">
            <v>5.1420000000000003</v>
          </cell>
          <cell r="AX224">
            <v>0.47810682193781301</v>
          </cell>
          <cell r="AY224">
            <v>0.47490229202815298</v>
          </cell>
          <cell r="AZ224">
            <v>0.91885783106698804</v>
          </cell>
        </row>
        <row r="225">
          <cell r="B225">
            <v>44638.638888888891</v>
          </cell>
          <cell r="G225">
            <v>7</v>
          </cell>
          <cell r="H225">
            <v>5.1483333333333299</v>
          </cell>
          <cell r="AX225">
            <v>0.54299254475817804</v>
          </cell>
          <cell r="AY225">
            <v>0.46794691217940598</v>
          </cell>
          <cell r="AZ225">
            <v>0.94220023343744097</v>
          </cell>
        </row>
        <row r="226">
          <cell r="B226">
            <v>44638.652777777781</v>
          </cell>
          <cell r="G226">
            <v>7</v>
          </cell>
          <cell r="H226">
            <v>5.16</v>
          </cell>
          <cell r="AX226">
            <v>0.49867009860393002</v>
          </cell>
          <cell r="AY226">
            <v>0.47348902483190702</v>
          </cell>
          <cell r="AZ226">
            <v>0.916533505038573</v>
          </cell>
        </row>
        <row r="227">
          <cell r="B227">
            <v>44638.666666666664</v>
          </cell>
          <cell r="G227">
            <v>7</v>
          </cell>
          <cell r="H227">
            <v>5.1449999999999996</v>
          </cell>
          <cell r="AX227">
            <v>0.50404086653520497</v>
          </cell>
          <cell r="AY227">
            <v>0.47019556820223002</v>
          </cell>
          <cell r="AZ227">
            <v>0.93802160639428001</v>
          </cell>
        </row>
        <row r="228">
          <cell r="B228">
            <v>44638.680555555555</v>
          </cell>
          <cell r="G228">
            <v>7</v>
          </cell>
          <cell r="H228">
            <v>5.1566666666666601</v>
          </cell>
          <cell r="AX228">
            <v>0.47555015162521802</v>
          </cell>
          <cell r="AY228">
            <v>0.47951909402558401</v>
          </cell>
          <cell r="AZ228">
            <v>0.95577641317760798</v>
          </cell>
        </row>
        <row r="229">
          <cell r="B229">
            <v>44638.694444444445</v>
          </cell>
          <cell r="G229">
            <v>7</v>
          </cell>
          <cell r="H229">
            <v>5.1550000000000002</v>
          </cell>
          <cell r="AX229">
            <v>0.44734771853877098</v>
          </cell>
          <cell r="AY229">
            <v>0.48994912223544701</v>
          </cell>
          <cell r="AZ229">
            <v>0.95050303472855702</v>
          </cell>
        </row>
        <row r="230">
          <cell r="B230">
            <v>44638.708333333336</v>
          </cell>
          <cell r="G230">
            <v>7</v>
          </cell>
          <cell r="H230">
            <v>5.1371428571428499</v>
          </cell>
          <cell r="AX230">
            <v>0.461934155695777</v>
          </cell>
          <cell r="AY230">
            <v>0.47483913633948099</v>
          </cell>
          <cell r="AZ230">
            <v>0.97584399938266397</v>
          </cell>
        </row>
        <row r="231">
          <cell r="B231">
            <v>44638.722222222219</v>
          </cell>
          <cell r="G231">
            <v>7</v>
          </cell>
          <cell r="H231">
            <v>5.1624999999999996</v>
          </cell>
          <cell r="AX231">
            <v>0.44430806475261497</v>
          </cell>
          <cell r="AY231">
            <v>0.49565344667007999</v>
          </cell>
          <cell r="AZ231">
            <v>0.96391125178076198</v>
          </cell>
        </row>
        <row r="232">
          <cell r="B232">
            <v>44638.736111111109</v>
          </cell>
          <cell r="G232">
            <v>7</v>
          </cell>
          <cell r="H232">
            <v>5.1242857142857101</v>
          </cell>
          <cell r="AX232">
            <v>0.46460426899422003</v>
          </cell>
          <cell r="AY232">
            <v>0.48514850139552201</v>
          </cell>
          <cell r="AZ232">
            <v>0.96855324033663504</v>
          </cell>
        </row>
        <row r="233">
          <cell r="B233">
            <v>44638.75</v>
          </cell>
          <cell r="G233">
            <v>7</v>
          </cell>
          <cell r="H233">
            <v>5.1459999999999999</v>
          </cell>
          <cell r="AX233">
            <v>0.45865056585476599</v>
          </cell>
          <cell r="AY233">
            <v>0.48322763228217602</v>
          </cell>
          <cell r="AZ233">
            <v>0.93047216514709297</v>
          </cell>
        </row>
        <row r="234">
          <cell r="B234">
            <v>44638.763888888891</v>
          </cell>
          <cell r="G234">
            <v>7</v>
          </cell>
          <cell r="H234">
            <v>5.1379999999999999</v>
          </cell>
          <cell r="AX234">
            <v>0.52381733952147502</v>
          </cell>
          <cell r="AY234">
            <v>0.47975065135746198</v>
          </cell>
          <cell r="AZ234">
            <v>0.95030753794477396</v>
          </cell>
        </row>
        <row r="235">
          <cell r="B235">
            <v>44638.777777777781</v>
          </cell>
          <cell r="G235">
            <v>7</v>
          </cell>
          <cell r="H235">
            <v>5.1349999999999998</v>
          </cell>
          <cell r="AX235">
            <v>0.492244626605991</v>
          </cell>
          <cell r="AY235">
            <v>0.49076781485749399</v>
          </cell>
          <cell r="AZ235">
            <v>0.95275763030391403</v>
          </cell>
        </row>
        <row r="236">
          <cell r="B236">
            <v>44638.791666666664</v>
          </cell>
          <cell r="G236">
            <v>7</v>
          </cell>
          <cell r="H236">
            <v>5.1539999999999999</v>
          </cell>
          <cell r="AX236">
            <v>0.499187133649655</v>
          </cell>
          <cell r="AY236">
            <v>0.483907202664902</v>
          </cell>
          <cell r="AZ236">
            <v>0.96808262347349505</v>
          </cell>
        </row>
        <row r="237">
          <cell r="B237">
            <v>44638.805555555555</v>
          </cell>
          <cell r="G237">
            <v>7</v>
          </cell>
          <cell r="H237">
            <v>5.1499999999999897</v>
          </cell>
          <cell r="AX237">
            <v>0.46058017426744602</v>
          </cell>
          <cell r="AY237">
            <v>0.48172577501031999</v>
          </cell>
          <cell r="AZ237">
            <v>0.95124581192033097</v>
          </cell>
        </row>
        <row r="238">
          <cell r="B238">
            <v>44638.819444444445</v>
          </cell>
          <cell r="G238">
            <v>7</v>
          </cell>
          <cell r="H238">
            <v>5.1183333333333296</v>
          </cell>
          <cell r="AX238">
            <v>0.448743485128688</v>
          </cell>
          <cell r="AY238">
            <v>0.48966680281789798</v>
          </cell>
          <cell r="AZ238">
            <v>0.96758962522273895</v>
          </cell>
        </row>
        <row r="239">
          <cell r="B239">
            <v>44638.833333333336</v>
          </cell>
          <cell r="G239">
            <v>7</v>
          </cell>
          <cell r="H239">
            <v>5.1385714285714199</v>
          </cell>
          <cell r="AX239">
            <v>0.46936034103572</v>
          </cell>
          <cell r="AY239">
            <v>0.49785021259767998</v>
          </cell>
          <cell r="AZ239">
            <v>0.94447391152504601</v>
          </cell>
        </row>
        <row r="240">
          <cell r="B240">
            <v>44638.847222222219</v>
          </cell>
          <cell r="G240">
            <v>7</v>
          </cell>
          <cell r="H240">
            <v>5.1174999999999997</v>
          </cell>
          <cell r="AX240">
            <v>0.51036510478410402</v>
          </cell>
          <cell r="AY240">
            <v>0.49384085261712302</v>
          </cell>
          <cell r="AZ240">
            <v>0.99050403943981302</v>
          </cell>
        </row>
        <row r="241">
          <cell r="B241">
            <v>44638.861111111109</v>
          </cell>
          <cell r="G241">
            <v>7</v>
          </cell>
          <cell r="H241">
            <v>5.1420000000000003</v>
          </cell>
          <cell r="AX241">
            <v>0.52921563488958201</v>
          </cell>
          <cell r="AY241">
            <v>0.48436485286803299</v>
          </cell>
          <cell r="AZ241">
            <v>0.99692883562503498</v>
          </cell>
        </row>
        <row r="242">
          <cell r="B242">
            <v>44638.875</v>
          </cell>
          <cell r="G242">
            <v>7</v>
          </cell>
          <cell r="H242">
            <v>5.1499999999999897</v>
          </cell>
          <cell r="AX242">
            <v>0.50765643742826805</v>
          </cell>
          <cell r="AY242">
            <v>0.511455864008179</v>
          </cell>
          <cell r="AZ242">
            <v>0.990727423819588</v>
          </cell>
        </row>
        <row r="243">
          <cell r="B243">
            <v>44638.888888888891</v>
          </cell>
          <cell r="G243">
            <v>7</v>
          </cell>
          <cell r="H243">
            <v>5.14333333333333</v>
          </cell>
          <cell r="AX243">
            <v>0.54295767873160505</v>
          </cell>
          <cell r="AY243">
            <v>0.49095600396683797</v>
          </cell>
          <cell r="AZ243">
            <v>0.99916207958134395</v>
          </cell>
        </row>
        <row r="244">
          <cell r="B244">
            <v>44638.902777777781</v>
          </cell>
          <cell r="G244">
            <v>7</v>
          </cell>
          <cell r="H244">
            <v>5.1283333333333303</v>
          </cell>
          <cell r="AX244">
            <v>0.55056149962120005</v>
          </cell>
          <cell r="AY244">
            <v>0.48621444588197699</v>
          </cell>
          <cell r="AZ244">
            <v>1.0092502331000299</v>
          </cell>
        </row>
        <row r="245">
          <cell r="B245">
            <v>44638.916666666664</v>
          </cell>
          <cell r="G245">
            <v>7</v>
          </cell>
          <cell r="H245">
            <v>5.1449999999999996</v>
          </cell>
          <cell r="AX245">
            <v>0.53426902521420505</v>
          </cell>
          <cell r="AY245">
            <v>0.48294741389526002</v>
          </cell>
          <cell r="AZ245">
            <v>0.96441596174807398</v>
          </cell>
        </row>
        <row r="246">
          <cell r="B246">
            <v>44638.930555555555</v>
          </cell>
          <cell r="G246">
            <v>7</v>
          </cell>
          <cell r="H246">
            <v>5.1333333333333302</v>
          </cell>
          <cell r="AX246">
            <v>0.55707463958505798</v>
          </cell>
          <cell r="AY246">
            <v>0.48958424712288501</v>
          </cell>
          <cell r="AZ246">
            <v>1.0315233131589401</v>
          </cell>
        </row>
        <row r="247">
          <cell r="B247">
            <v>44638.944444444445</v>
          </cell>
          <cell r="G247">
            <v>7</v>
          </cell>
          <cell r="H247">
            <v>5.16</v>
          </cell>
          <cell r="AX247">
            <v>0.57894719599932898</v>
          </cell>
          <cell r="AY247">
            <v>0.492967677544487</v>
          </cell>
          <cell r="AZ247">
            <v>1.0253424449689801</v>
          </cell>
        </row>
        <row r="248">
          <cell r="B248">
            <v>44638.958333333336</v>
          </cell>
          <cell r="G248">
            <v>7</v>
          </cell>
          <cell r="H248">
            <v>5.1349999999999998</v>
          </cell>
          <cell r="AX248">
            <v>0.53054989397165497</v>
          </cell>
          <cell r="AY248">
            <v>0.50224396364082402</v>
          </cell>
          <cell r="AZ248">
            <v>1.0276344914109301</v>
          </cell>
        </row>
        <row r="249">
          <cell r="B249">
            <v>44638.972222222219</v>
          </cell>
          <cell r="G249">
            <v>7</v>
          </cell>
          <cell r="H249">
            <v>5.1374999999999904</v>
          </cell>
          <cell r="AX249">
            <v>0.56454709483057697</v>
          </cell>
          <cell r="AY249">
            <v>0.48814015502862801</v>
          </cell>
          <cell r="AZ249">
            <v>1.08052772905321</v>
          </cell>
        </row>
        <row r="250">
          <cell r="B250">
            <v>44638.986111111109</v>
          </cell>
          <cell r="G250">
            <v>7</v>
          </cell>
          <cell r="H250">
            <v>5.15</v>
          </cell>
          <cell r="AX250">
            <v>0.55605312884117597</v>
          </cell>
          <cell r="AY250">
            <v>0.49002084097840998</v>
          </cell>
          <cell r="AZ250">
            <v>1.0910157440169399</v>
          </cell>
        </row>
        <row r="251">
          <cell r="B251">
            <v>44639</v>
          </cell>
          <cell r="G251">
            <v>7</v>
          </cell>
          <cell r="H251">
            <v>5.1749999999999998</v>
          </cell>
          <cell r="AX251">
            <v>0.54002739038243897</v>
          </cell>
          <cell r="AY251">
            <v>0.51225622035326801</v>
          </cell>
          <cell r="AZ251">
            <v>1.1113175312050301</v>
          </cell>
        </row>
        <row r="252">
          <cell r="B252">
            <v>44639.013888888891</v>
          </cell>
          <cell r="G252">
            <v>7</v>
          </cell>
          <cell r="H252">
            <v>5.13</v>
          </cell>
          <cell r="AX252">
            <v>0.54784172666131403</v>
          </cell>
          <cell r="AY252">
            <v>0.50835938647363699</v>
          </cell>
          <cell r="AZ252">
            <v>1.1315456552796299</v>
          </cell>
        </row>
        <row r="253">
          <cell r="B253">
            <v>44639.027777777781</v>
          </cell>
          <cell r="G253">
            <v>7</v>
          </cell>
          <cell r="H253">
            <v>5.14</v>
          </cell>
          <cell r="AX253">
            <v>0.51545021360951204</v>
          </cell>
          <cell r="AY253">
            <v>0.52058282045188398</v>
          </cell>
          <cell r="AZ253">
            <v>1.1347475921629899</v>
          </cell>
        </row>
        <row r="254">
          <cell r="B254">
            <v>44639.041666666664</v>
          </cell>
          <cell r="G254">
            <v>7</v>
          </cell>
          <cell r="H254">
            <v>5.14</v>
          </cell>
          <cell r="AX254">
            <v>0.47139604814135</v>
          </cell>
          <cell r="AY254">
            <v>0.52568972191574503</v>
          </cell>
          <cell r="AZ254">
            <v>1.10895814294638</v>
          </cell>
        </row>
        <row r="255">
          <cell r="B255">
            <v>44639.055555555555</v>
          </cell>
          <cell r="G255">
            <v>7</v>
          </cell>
          <cell r="H255">
            <v>5.1680000000000001</v>
          </cell>
          <cell r="AX255">
            <v>0.50187346290456003</v>
          </cell>
          <cell r="AY255">
            <v>0.49705368647005799</v>
          </cell>
          <cell r="AZ255">
            <v>1.08886948064622</v>
          </cell>
        </row>
        <row r="256">
          <cell r="B256">
            <v>44639.069444444445</v>
          </cell>
          <cell r="G256">
            <v>7</v>
          </cell>
          <cell r="H256">
            <v>5.1379999999999999</v>
          </cell>
          <cell r="AX256">
            <v>0.51202266301067401</v>
          </cell>
          <cell r="AY256">
            <v>0.474379044398759</v>
          </cell>
          <cell r="AZ256">
            <v>1.1313672897265501</v>
          </cell>
        </row>
        <row r="257">
          <cell r="B257">
            <v>44639.083333333336</v>
          </cell>
          <cell r="G257">
            <v>7</v>
          </cell>
          <cell r="H257">
            <v>5.14</v>
          </cell>
          <cell r="AX257">
            <v>0.50116961510192204</v>
          </cell>
          <cell r="AY257">
            <v>0.49500988697862403</v>
          </cell>
          <cell r="AZ257">
            <v>1.1018565127987401</v>
          </cell>
        </row>
        <row r="258">
          <cell r="B258">
            <v>44639.097222222219</v>
          </cell>
          <cell r="G258">
            <v>7</v>
          </cell>
          <cell r="H258">
            <v>5.1539999999999999</v>
          </cell>
          <cell r="AX258">
            <v>0.595553321424378</v>
          </cell>
          <cell r="AY258">
            <v>0.50524513366213397</v>
          </cell>
          <cell r="AZ258">
            <v>1.1159439449447599</v>
          </cell>
        </row>
        <row r="259">
          <cell r="B259">
            <v>44639.111111111109</v>
          </cell>
          <cell r="G259">
            <v>7</v>
          </cell>
          <cell r="H259">
            <v>5.1349999999999998</v>
          </cell>
          <cell r="AX259">
            <v>0.53038439719413699</v>
          </cell>
          <cell r="AY259">
            <v>0.52293218121319796</v>
          </cell>
          <cell r="AZ259">
            <v>1.1093494686674601</v>
          </cell>
        </row>
        <row r="260">
          <cell r="B260">
            <v>44639.125</v>
          </cell>
          <cell r="G260">
            <v>7</v>
          </cell>
          <cell r="H260">
            <v>5.1559999999999997</v>
          </cell>
          <cell r="AX260">
            <v>0.49943993635533801</v>
          </cell>
          <cell r="AY260">
            <v>0.512021316698687</v>
          </cell>
          <cell r="AZ260">
            <v>1.13582208919882</v>
          </cell>
        </row>
        <row r="261">
          <cell r="B261">
            <v>44639.138888888891</v>
          </cell>
          <cell r="G261">
            <v>7</v>
          </cell>
          <cell r="H261">
            <v>5.125</v>
          </cell>
          <cell r="AX261">
            <v>0.46830286275184502</v>
          </cell>
          <cell r="AY261">
            <v>0.50870033778254797</v>
          </cell>
          <cell r="AZ261">
            <v>1.1368607885559501</v>
          </cell>
        </row>
        <row r="262">
          <cell r="B262">
            <v>44639.152777777781</v>
          </cell>
          <cell r="G262">
            <v>7</v>
          </cell>
          <cell r="H262">
            <v>5.1524999999999999</v>
          </cell>
          <cell r="AX262">
            <v>0.50163680119967102</v>
          </cell>
          <cell r="AY262">
            <v>0.50634195800729798</v>
          </cell>
          <cell r="AZ262">
            <v>1.11716748761555</v>
          </cell>
        </row>
        <row r="263">
          <cell r="B263">
            <v>44639.166666666664</v>
          </cell>
          <cell r="G263">
            <v>7</v>
          </cell>
          <cell r="H263">
            <v>5.14</v>
          </cell>
          <cell r="AX263">
            <v>0.54072867594603302</v>
          </cell>
          <cell r="AY263">
            <v>0.49239671196919399</v>
          </cell>
          <cell r="AZ263">
            <v>1.17102533301282</v>
          </cell>
        </row>
        <row r="264">
          <cell r="B264">
            <v>44639.180555555555</v>
          </cell>
          <cell r="G264">
            <v>7</v>
          </cell>
          <cell r="H264">
            <v>5.12</v>
          </cell>
          <cell r="AX264">
            <v>0.48270050037999801</v>
          </cell>
          <cell r="AY264">
            <v>0.51126205692426696</v>
          </cell>
          <cell r="AZ264">
            <v>1.1024517087155301</v>
          </cell>
        </row>
        <row r="265">
          <cell r="B265">
            <v>44639.194444444445</v>
          </cell>
          <cell r="G265">
            <v>7</v>
          </cell>
          <cell r="H265">
            <v>5.1325000000000003</v>
          </cell>
          <cell r="AX265">
            <v>0.56646706522440404</v>
          </cell>
          <cell r="AY265">
            <v>0.501086521123559</v>
          </cell>
          <cell r="AZ265">
            <v>1.13893632588114</v>
          </cell>
        </row>
        <row r="266">
          <cell r="B266">
            <v>44639.208333333336</v>
          </cell>
          <cell r="G266">
            <v>7</v>
          </cell>
          <cell r="H266">
            <v>5.1416666666666604</v>
          </cell>
          <cell r="AX266">
            <v>0.52493325931916501</v>
          </cell>
          <cell r="AY266">
            <v>0.49963759188791201</v>
          </cell>
          <cell r="AZ266">
            <v>1.1241840427293099</v>
          </cell>
        </row>
        <row r="267">
          <cell r="B267">
            <v>44639.222222222219</v>
          </cell>
          <cell r="G267">
            <v>7</v>
          </cell>
          <cell r="H267">
            <v>5.1274999999999897</v>
          </cell>
          <cell r="AX267">
            <v>0.53540018455412897</v>
          </cell>
          <cell r="AY267">
            <v>0.499472367419451</v>
          </cell>
          <cell r="AZ267">
            <v>1.1046816770316199</v>
          </cell>
        </row>
        <row r="268">
          <cell r="B268">
            <v>44639.236111111109</v>
          </cell>
          <cell r="G268">
            <v>7</v>
          </cell>
          <cell r="H268">
            <v>5.13375</v>
          </cell>
          <cell r="AX268">
            <v>0.489506599432806</v>
          </cell>
          <cell r="AY268">
            <v>0.51000468938626897</v>
          </cell>
          <cell r="AZ268">
            <v>1.13377148965001</v>
          </cell>
        </row>
        <row r="269">
          <cell r="B269">
            <v>44639.25</v>
          </cell>
          <cell r="G269">
            <v>7</v>
          </cell>
          <cell r="H269">
            <v>5.1128571428571403</v>
          </cell>
          <cell r="AX269">
            <v>0.52329780764098199</v>
          </cell>
          <cell r="AY269">
            <v>0.48531523364575202</v>
          </cell>
          <cell r="AZ269">
            <v>1.1514408713653701</v>
          </cell>
        </row>
        <row r="270">
          <cell r="B270">
            <v>44639.263888888891</v>
          </cell>
          <cell r="G270">
            <v>7</v>
          </cell>
          <cell r="H270">
            <v>5.1360000000000001</v>
          </cell>
          <cell r="AX270">
            <v>0.50282444279149596</v>
          </cell>
          <cell r="AY270">
            <v>0.50267445374753705</v>
          </cell>
          <cell r="AZ270">
            <v>1.13488932307405</v>
          </cell>
        </row>
        <row r="271">
          <cell r="B271">
            <v>44639.277777777781</v>
          </cell>
          <cell r="G271">
            <v>7</v>
          </cell>
          <cell r="H271">
            <v>5.1375000000000002</v>
          </cell>
          <cell r="AX271">
            <v>0.55962641315599504</v>
          </cell>
          <cell r="AY271">
            <v>0.49535221358965698</v>
          </cell>
          <cell r="AZ271">
            <v>1.18625823976015</v>
          </cell>
        </row>
        <row r="272">
          <cell r="B272">
            <v>44639.291666666664</v>
          </cell>
          <cell r="G272">
            <v>7</v>
          </cell>
          <cell r="H272">
            <v>5.1242857142857101</v>
          </cell>
          <cell r="AX272">
            <v>0.57863889284842396</v>
          </cell>
          <cell r="AY272">
            <v>0.50044141973349399</v>
          </cell>
          <cell r="AZ272">
            <v>1.1417515187987</v>
          </cell>
        </row>
        <row r="273">
          <cell r="B273">
            <v>44639.305555555555</v>
          </cell>
          <cell r="G273">
            <v>7</v>
          </cell>
          <cell r="H273">
            <v>5.15</v>
          </cell>
          <cell r="AX273">
            <v>0.56949307662162596</v>
          </cell>
          <cell r="AY273">
            <v>0.51767327911612004</v>
          </cell>
          <cell r="AZ273">
            <v>1.1529254032523999</v>
          </cell>
        </row>
        <row r="274">
          <cell r="B274">
            <v>44639.319444444445</v>
          </cell>
          <cell r="G274">
            <v>7</v>
          </cell>
          <cell r="H274">
            <v>5.1199999999999903</v>
          </cell>
          <cell r="AX274">
            <v>0.53277976216729195</v>
          </cell>
          <cell r="AY274">
            <v>0.49268870193426301</v>
          </cell>
          <cell r="AZ274">
            <v>1.11832477626801</v>
          </cell>
        </row>
        <row r="275">
          <cell r="B275">
            <v>44639.333333333336</v>
          </cell>
          <cell r="G275">
            <v>7</v>
          </cell>
          <cell r="H275">
            <v>5.1239999999999997</v>
          </cell>
          <cell r="AX275">
            <v>0.55705507799234999</v>
          </cell>
          <cell r="AY275">
            <v>0.48097231837798599</v>
          </cell>
          <cell r="AZ275">
            <v>1.14216478944468</v>
          </cell>
        </row>
        <row r="276">
          <cell r="B276">
            <v>44639.347222222219</v>
          </cell>
          <cell r="G276">
            <v>7</v>
          </cell>
          <cell r="H276">
            <v>5.1550000000000002</v>
          </cell>
          <cell r="AX276">
            <v>0.50367111350014804</v>
          </cell>
          <cell r="AY276">
            <v>0.49804685967969697</v>
          </cell>
          <cell r="AZ276">
            <v>1.16430034112075</v>
          </cell>
        </row>
        <row r="277">
          <cell r="B277">
            <v>44639.361111111109</v>
          </cell>
          <cell r="G277">
            <v>7</v>
          </cell>
          <cell r="H277">
            <v>5.1539999999999999</v>
          </cell>
          <cell r="AX277">
            <v>0.54256738405028304</v>
          </cell>
          <cell r="AY277">
            <v>0.47710265984695699</v>
          </cell>
          <cell r="AZ277">
            <v>1.1609736825596499</v>
          </cell>
        </row>
        <row r="278">
          <cell r="B278">
            <v>44639.375</v>
          </cell>
          <cell r="G278">
            <v>7</v>
          </cell>
          <cell r="H278">
            <v>5.1466666666666603</v>
          </cell>
          <cell r="AX278">
            <v>0.53103306522844795</v>
          </cell>
          <cell r="AY278">
            <v>0.49233657906977102</v>
          </cell>
          <cell r="AZ278">
            <v>1.12439604582852</v>
          </cell>
        </row>
        <row r="279">
          <cell r="B279">
            <v>44639.388888888891</v>
          </cell>
          <cell r="G279">
            <v>7</v>
          </cell>
          <cell r="H279">
            <v>5.1583333333333297</v>
          </cell>
          <cell r="AX279">
            <v>0.51777901923123903</v>
          </cell>
          <cell r="AY279">
            <v>0.48932553622471497</v>
          </cell>
          <cell r="AZ279">
            <v>1.1247443380492901</v>
          </cell>
        </row>
        <row r="280">
          <cell r="B280">
            <v>44639.402777777781</v>
          </cell>
          <cell r="G280">
            <v>7</v>
          </cell>
          <cell r="H280">
            <v>5.1449999999999996</v>
          </cell>
          <cell r="AX280">
            <v>0.541490650993804</v>
          </cell>
          <cell r="AY280">
            <v>0.48816546595937199</v>
          </cell>
          <cell r="AZ280">
            <v>1.1375389099784201</v>
          </cell>
        </row>
        <row r="281">
          <cell r="B281">
            <v>44639.416666666664</v>
          </cell>
          <cell r="G281">
            <v>7</v>
          </cell>
          <cell r="H281">
            <v>5.14</v>
          </cell>
          <cell r="AX281">
            <v>0.507429754218513</v>
          </cell>
          <cell r="AY281">
            <v>0.501267555296256</v>
          </cell>
          <cell r="AZ281">
            <v>1.1325588441149399</v>
          </cell>
        </row>
        <row r="282">
          <cell r="B282">
            <v>44639.430555555555</v>
          </cell>
          <cell r="G282">
            <v>7</v>
          </cell>
          <cell r="H282">
            <v>5.14</v>
          </cell>
          <cell r="AX282">
            <v>0.53222162247253302</v>
          </cell>
          <cell r="AY282">
            <v>0.494284086236216</v>
          </cell>
          <cell r="AZ282">
            <v>1.16692643227903</v>
          </cell>
        </row>
        <row r="283">
          <cell r="B283">
            <v>44639.444444444445</v>
          </cell>
          <cell r="G283">
            <v>7</v>
          </cell>
          <cell r="H283">
            <v>5.1239999999999997</v>
          </cell>
          <cell r="AX283">
            <v>0.55250919864723802</v>
          </cell>
          <cell r="AY283">
            <v>0.47689746991057003</v>
          </cell>
          <cell r="AZ283">
            <v>1.1525732119282299</v>
          </cell>
        </row>
        <row r="284">
          <cell r="B284">
            <v>44639.458333333336</v>
          </cell>
          <cell r="G284">
            <v>7</v>
          </cell>
          <cell r="H284">
            <v>5.1224999999999996</v>
          </cell>
          <cell r="AX284">
            <v>0.514295190123924</v>
          </cell>
          <cell r="AY284">
            <v>0.49567156478519497</v>
          </cell>
          <cell r="AZ284">
            <v>1.1252546110775901</v>
          </cell>
        </row>
        <row r="285">
          <cell r="B285">
            <v>44639.472222222219</v>
          </cell>
          <cell r="G285">
            <v>7</v>
          </cell>
          <cell r="H285">
            <v>5.1724999999999897</v>
          </cell>
          <cell r="AX285">
            <v>0.56992690470571294</v>
          </cell>
          <cell r="AY285">
            <v>0.50003225024606701</v>
          </cell>
          <cell r="AZ285">
            <v>1.15028463554003</v>
          </cell>
        </row>
        <row r="286">
          <cell r="B286">
            <v>44639.486111111109</v>
          </cell>
          <cell r="G286">
            <v>7</v>
          </cell>
          <cell r="H286">
            <v>5.1399999999999899</v>
          </cell>
          <cell r="AX286">
            <v>0.51362563337880596</v>
          </cell>
          <cell r="AY286">
            <v>0.48732399279581401</v>
          </cell>
          <cell r="AZ286">
            <v>1.1392210501378499</v>
          </cell>
        </row>
        <row r="287">
          <cell r="B287">
            <v>44639.5</v>
          </cell>
          <cell r="G287">
            <v>7</v>
          </cell>
          <cell r="H287">
            <v>5.1357142857142799</v>
          </cell>
          <cell r="AX287">
            <v>0.52069717030633</v>
          </cell>
          <cell r="AY287">
            <v>0.50410457305211598</v>
          </cell>
          <cell r="AZ287">
            <v>1.1713404700040599</v>
          </cell>
        </row>
        <row r="288">
          <cell r="B288">
            <v>44639.513888888891</v>
          </cell>
          <cell r="G288">
            <v>7</v>
          </cell>
          <cell r="H288">
            <v>5.1100000000000003</v>
          </cell>
          <cell r="AX288">
            <v>0.51450567175775597</v>
          </cell>
          <cell r="AY288">
            <v>0.50087464460584297</v>
          </cell>
          <cell r="AZ288">
            <v>1.1613598312017801</v>
          </cell>
        </row>
        <row r="289">
          <cell r="B289">
            <v>44639.527777777781</v>
          </cell>
          <cell r="G289">
            <v>7</v>
          </cell>
          <cell r="H289">
            <v>5.1550000000000002</v>
          </cell>
          <cell r="AX289">
            <v>0.51639572783035703</v>
          </cell>
          <cell r="AY289">
            <v>0.48778070699574499</v>
          </cell>
          <cell r="AZ289">
            <v>1.17932435994476</v>
          </cell>
        </row>
        <row r="290">
          <cell r="B290">
            <v>44639.541666666664</v>
          </cell>
          <cell r="G290">
            <v>7</v>
          </cell>
          <cell r="H290">
            <v>5.1524999999999999</v>
          </cell>
          <cell r="AX290">
            <v>0.46936020236635101</v>
          </cell>
          <cell r="AY290">
            <v>0.494860120114201</v>
          </cell>
          <cell r="AZ290">
            <v>1.10982412164948</v>
          </cell>
        </row>
        <row r="291">
          <cell r="B291">
            <v>44639.555555555555</v>
          </cell>
          <cell r="G291">
            <v>7</v>
          </cell>
          <cell r="H291">
            <v>5.1379999999999999</v>
          </cell>
          <cell r="AX291">
            <v>0.54295424841776796</v>
          </cell>
          <cell r="AY291">
            <v>0.481313011080436</v>
          </cell>
          <cell r="AZ291">
            <v>1.1320645835109699</v>
          </cell>
        </row>
        <row r="292">
          <cell r="B292">
            <v>44639.569444444445</v>
          </cell>
          <cell r="G292">
            <v>7</v>
          </cell>
          <cell r="H292">
            <v>5.1388888888888804</v>
          </cell>
          <cell r="AX292">
            <v>0.53453615351355099</v>
          </cell>
          <cell r="AY292">
            <v>0.47455182728867101</v>
          </cell>
          <cell r="AZ292">
            <v>1.1269772230092701</v>
          </cell>
        </row>
        <row r="293">
          <cell r="B293">
            <v>44639.583333333336</v>
          </cell>
          <cell r="G293">
            <v>7</v>
          </cell>
          <cell r="H293">
            <v>5.1349999999999998</v>
          </cell>
          <cell r="AX293">
            <v>0.51162108800110495</v>
          </cell>
          <cell r="AY293">
            <v>0.48964138198403201</v>
          </cell>
          <cell r="AZ293">
            <v>1.11636156718395</v>
          </cell>
        </row>
        <row r="294">
          <cell r="B294">
            <v>44639.597222222219</v>
          </cell>
          <cell r="G294">
            <v>7</v>
          </cell>
          <cell r="H294">
            <v>5.1383333333333301</v>
          </cell>
          <cell r="AX294">
            <v>0.55702585993283604</v>
          </cell>
          <cell r="AY294">
            <v>0.49092468497042402</v>
          </cell>
          <cell r="AZ294">
            <v>1.17502597497343</v>
          </cell>
        </row>
        <row r="295">
          <cell r="B295">
            <v>44639.611111111109</v>
          </cell>
          <cell r="G295">
            <v>7</v>
          </cell>
          <cell r="H295">
            <v>5.1449999999999996</v>
          </cell>
          <cell r="AX295">
            <v>0.54669215634040902</v>
          </cell>
          <cell r="AY295">
            <v>0.46251815968485899</v>
          </cell>
          <cell r="AZ295">
            <v>1.0819822891011099</v>
          </cell>
        </row>
        <row r="296">
          <cell r="B296">
            <v>44639.625</v>
          </cell>
          <cell r="G296">
            <v>7</v>
          </cell>
          <cell r="H296">
            <v>5.1360000000000001</v>
          </cell>
          <cell r="AX296">
            <v>0.54818472003028895</v>
          </cell>
          <cell r="AY296">
            <v>0.41986620477450898</v>
          </cell>
          <cell r="AZ296">
            <v>0.982474606581488</v>
          </cell>
        </row>
        <row r="297">
          <cell r="B297">
            <v>44639.638888888891</v>
          </cell>
          <cell r="G297">
            <v>7</v>
          </cell>
          <cell r="H297">
            <v>5.16</v>
          </cell>
          <cell r="AX297">
            <v>0.55938069450638195</v>
          </cell>
          <cell r="AY297">
            <v>0.419033303923665</v>
          </cell>
          <cell r="AZ297">
            <v>0.96917454057623897</v>
          </cell>
        </row>
        <row r="298">
          <cell r="B298">
            <v>44639.652777777781</v>
          </cell>
          <cell r="G298">
            <v>7</v>
          </cell>
          <cell r="H298">
            <v>5.13</v>
          </cell>
          <cell r="AX298">
            <v>0.53687353200031995</v>
          </cell>
          <cell r="AY298">
            <v>0.43898562003428498</v>
          </cell>
          <cell r="AZ298">
            <v>0.96217120325250705</v>
          </cell>
        </row>
        <row r="299">
          <cell r="B299">
            <v>44639.666666666664</v>
          </cell>
          <cell r="G299">
            <v>7</v>
          </cell>
          <cell r="H299">
            <v>5.17</v>
          </cell>
          <cell r="AX299">
            <v>0.54997647582967202</v>
          </cell>
          <cell r="AY299">
            <v>0.45806479299103298</v>
          </cell>
          <cell r="AZ299">
            <v>0.93561092618915898</v>
          </cell>
        </row>
        <row r="300">
          <cell r="B300">
            <v>44639.680555555555</v>
          </cell>
          <cell r="G300">
            <v>7</v>
          </cell>
          <cell r="H300">
            <v>5.1440000000000001</v>
          </cell>
          <cell r="AX300">
            <v>0.57016169473734002</v>
          </cell>
          <cell r="AY300">
            <v>0.46730687120997599</v>
          </cell>
          <cell r="AZ300">
            <v>0.98864841712246698</v>
          </cell>
        </row>
        <row r="301">
          <cell r="B301">
            <v>44639.694444444445</v>
          </cell>
          <cell r="G301">
            <v>7</v>
          </cell>
          <cell r="H301">
            <v>5.1275000000000004</v>
          </cell>
          <cell r="AX301">
            <v>0.55789323492891596</v>
          </cell>
          <cell r="AY301">
            <v>0.47511896102808998</v>
          </cell>
          <cell r="AZ301">
            <v>0.98426412032798505</v>
          </cell>
        </row>
        <row r="302">
          <cell r="B302">
            <v>44639.708333333336</v>
          </cell>
          <cell r="G302">
            <v>7</v>
          </cell>
          <cell r="H302">
            <v>5.15</v>
          </cell>
          <cell r="AX302">
            <v>0.55480811455670298</v>
          </cell>
          <cell r="AY302">
            <v>0.46561316765879301</v>
          </cell>
          <cell r="AZ302">
            <v>0.97689984238127003</v>
          </cell>
        </row>
        <row r="303">
          <cell r="B303">
            <v>44639.722222222219</v>
          </cell>
          <cell r="G303">
            <v>7</v>
          </cell>
          <cell r="H303">
            <v>5.1420000000000003</v>
          </cell>
          <cell r="AX303">
            <v>0.54656344786530398</v>
          </cell>
          <cell r="AY303">
            <v>0.45310005456159802</v>
          </cell>
          <cell r="AZ303">
            <v>0.99414251641227502</v>
          </cell>
        </row>
        <row r="304">
          <cell r="B304">
            <v>44639.736111111109</v>
          </cell>
          <cell r="G304">
            <v>7</v>
          </cell>
          <cell r="H304">
            <v>5.1283333333333303</v>
          </cell>
          <cell r="AX304">
            <v>0.53129738077252298</v>
          </cell>
          <cell r="AY304">
            <v>0.46886481875635699</v>
          </cell>
          <cell r="AZ304">
            <v>0.989724554180202</v>
          </cell>
        </row>
        <row r="305">
          <cell r="B305">
            <v>44639.75</v>
          </cell>
          <cell r="G305">
            <v>7</v>
          </cell>
          <cell r="H305">
            <v>5.16</v>
          </cell>
          <cell r="AX305">
            <v>0.54965786182099297</v>
          </cell>
          <cell r="AY305">
            <v>0.46639414913916999</v>
          </cell>
          <cell r="AZ305">
            <v>1.00660322654306</v>
          </cell>
        </row>
        <row r="306">
          <cell r="B306">
            <v>44639.763888888891</v>
          </cell>
          <cell r="G306">
            <v>7</v>
          </cell>
          <cell r="H306">
            <v>5.1399999999999899</v>
          </cell>
          <cell r="AX306">
            <v>0.56294287018869404</v>
          </cell>
          <cell r="AY306">
            <v>0.47468460514710697</v>
          </cell>
          <cell r="AZ306">
            <v>1.0359818285526301</v>
          </cell>
        </row>
        <row r="307">
          <cell r="B307">
            <v>44639.777777777781</v>
          </cell>
          <cell r="G307">
            <v>7</v>
          </cell>
          <cell r="H307">
            <v>5.1349999999999998</v>
          </cell>
          <cell r="AX307">
            <v>0.56566569499300201</v>
          </cell>
          <cell r="AY307">
            <v>0.443557381223673</v>
          </cell>
          <cell r="AZ307">
            <v>1.02035715477432</v>
          </cell>
        </row>
        <row r="308">
          <cell r="B308">
            <v>44639.791666666664</v>
          </cell>
          <cell r="G308">
            <v>7</v>
          </cell>
          <cell r="H308">
            <v>5.1219999999999999</v>
          </cell>
          <cell r="AX308">
            <v>0.56475804145737096</v>
          </cell>
          <cell r="AY308">
            <v>0.45255700292405798</v>
          </cell>
          <cell r="AZ308">
            <v>1.0298711680744701</v>
          </cell>
        </row>
        <row r="309">
          <cell r="B309">
            <v>44639.805555555555</v>
          </cell>
          <cell r="G309">
            <v>7</v>
          </cell>
          <cell r="H309">
            <v>5.1312499999999996</v>
          </cell>
          <cell r="AX309">
            <v>0.54833165749024404</v>
          </cell>
          <cell r="AY309">
            <v>0.45532127105572701</v>
          </cell>
          <cell r="AZ309">
            <v>1.0459190373016001</v>
          </cell>
        </row>
        <row r="310">
          <cell r="B310">
            <v>44639.819444444445</v>
          </cell>
          <cell r="G310">
            <v>7</v>
          </cell>
          <cell r="H310">
            <v>5.17</v>
          </cell>
          <cell r="AX310">
            <v>0.55393119308892602</v>
          </cell>
          <cell r="AY310">
            <v>0.45710713594986102</v>
          </cell>
          <cell r="AZ310">
            <v>1.0453863554534</v>
          </cell>
        </row>
        <row r="311">
          <cell r="B311">
            <v>44639.833333333336</v>
          </cell>
          <cell r="G311">
            <v>7</v>
          </cell>
          <cell r="H311">
            <v>5.1379999999999999</v>
          </cell>
          <cell r="AX311">
            <v>0.54300818982246801</v>
          </cell>
          <cell r="AY311">
            <v>0.45518541701419402</v>
          </cell>
          <cell r="AZ311">
            <v>1.0990229411235</v>
          </cell>
        </row>
        <row r="312">
          <cell r="B312">
            <v>44639.847222222219</v>
          </cell>
          <cell r="G312">
            <v>7</v>
          </cell>
          <cell r="H312">
            <v>5.1319999999999997</v>
          </cell>
          <cell r="AX312">
            <v>0.48534874633871</v>
          </cell>
          <cell r="AY312">
            <v>0.457123212075709</v>
          </cell>
          <cell r="AZ312">
            <v>1.0577934412810499</v>
          </cell>
        </row>
        <row r="313">
          <cell r="B313">
            <v>44639.861111111109</v>
          </cell>
          <cell r="G313">
            <v>7</v>
          </cell>
          <cell r="H313">
            <v>5.1349999999999998</v>
          </cell>
          <cell r="AX313">
            <v>0.473761423166141</v>
          </cell>
          <cell r="AY313">
            <v>0.46486905642237902</v>
          </cell>
          <cell r="AZ313">
            <v>1.0868424444896501</v>
          </cell>
        </row>
        <row r="314">
          <cell r="B314">
            <v>44639.875</v>
          </cell>
          <cell r="G314">
            <v>7</v>
          </cell>
          <cell r="H314">
            <v>5.1428571428571397</v>
          </cell>
          <cell r="AX314">
            <v>0.47315727969453297</v>
          </cell>
          <cell r="AY314">
            <v>0.46172011304800398</v>
          </cell>
          <cell r="AZ314">
            <v>1.0856380612252401</v>
          </cell>
        </row>
        <row r="315">
          <cell r="B315">
            <v>44639.888888888891</v>
          </cell>
          <cell r="G315">
            <v>7</v>
          </cell>
          <cell r="H315">
            <v>5.16</v>
          </cell>
          <cell r="AX315">
            <v>0.49925430685350503</v>
          </cell>
          <cell r="AY315">
            <v>0.47422319457948497</v>
          </cell>
          <cell r="AZ315">
            <v>1.1045460786427199</v>
          </cell>
        </row>
        <row r="316">
          <cell r="B316">
            <v>44639.902777777781</v>
          </cell>
          <cell r="G316">
            <v>7</v>
          </cell>
          <cell r="H316">
            <v>5.13</v>
          </cell>
          <cell r="AX316">
            <v>0.49401494148942299</v>
          </cell>
          <cell r="AY316">
            <v>0.48419725293946903</v>
          </cell>
          <cell r="AZ316">
            <v>1.07625101082486</v>
          </cell>
        </row>
        <row r="317">
          <cell r="B317">
            <v>44639.916666666664</v>
          </cell>
          <cell r="G317">
            <v>7</v>
          </cell>
          <cell r="H317">
            <v>5.14</v>
          </cell>
          <cell r="AX317">
            <v>0.52087290939449904</v>
          </cell>
          <cell r="AY317">
            <v>0.482952472446812</v>
          </cell>
          <cell r="AZ317">
            <v>1.10259243699109</v>
          </cell>
        </row>
        <row r="318">
          <cell r="B318">
            <v>44639.930555555555</v>
          </cell>
          <cell r="G318">
            <v>7</v>
          </cell>
          <cell r="H318">
            <v>5.1485714285714197</v>
          </cell>
          <cell r="AX318">
            <v>0.521386257069132</v>
          </cell>
          <cell r="AY318">
            <v>0.503227934016647</v>
          </cell>
          <cell r="AZ318">
            <v>1.07531676606478</v>
          </cell>
        </row>
        <row r="319">
          <cell r="B319">
            <v>44639.944444444445</v>
          </cell>
          <cell r="G319">
            <v>7</v>
          </cell>
          <cell r="H319">
            <v>5.1524999999999999</v>
          </cell>
          <cell r="AX319">
            <v>0.559209012379558</v>
          </cell>
          <cell r="AY319">
            <v>0.49236332803111099</v>
          </cell>
          <cell r="AZ319">
            <v>1.1244750972262401</v>
          </cell>
        </row>
        <row r="320">
          <cell r="B320">
            <v>44639.958333333336</v>
          </cell>
          <cell r="G320">
            <v>7</v>
          </cell>
          <cell r="H320">
            <v>5.1319999999999997</v>
          </cell>
          <cell r="AX320">
            <v>0.52724040924549098</v>
          </cell>
          <cell r="AY320">
            <v>0.49567670125536401</v>
          </cell>
          <cell r="AZ320">
            <v>1.1119480899054299</v>
          </cell>
        </row>
        <row r="321">
          <cell r="B321">
            <v>44639.972222222219</v>
          </cell>
          <cell r="G321">
            <v>7</v>
          </cell>
          <cell r="H321">
            <v>5.1379999999999999</v>
          </cell>
          <cell r="AX321">
            <v>0.51403108547958298</v>
          </cell>
          <cell r="AY321">
            <v>0.51606879772390102</v>
          </cell>
          <cell r="AZ321">
            <v>1.11890520093838</v>
          </cell>
        </row>
        <row r="322">
          <cell r="B322">
            <v>44639.986111111109</v>
          </cell>
          <cell r="G322">
            <v>7</v>
          </cell>
          <cell r="H322">
            <v>5.12</v>
          </cell>
          <cell r="AX322">
            <v>0.537134268279157</v>
          </cell>
          <cell r="AY322">
            <v>0.50552098610862295</v>
          </cell>
          <cell r="AZ322">
            <v>1.1599060349983199</v>
          </cell>
        </row>
        <row r="323">
          <cell r="B323">
            <v>44640</v>
          </cell>
          <cell r="G323">
            <v>7</v>
          </cell>
          <cell r="H323">
            <v>5.1375000000000002</v>
          </cell>
          <cell r="AX323">
            <v>0.51155578215481301</v>
          </cell>
          <cell r="AY323">
            <v>0.50063586469230503</v>
          </cell>
          <cell r="AZ323">
            <v>1.1331495995265399</v>
          </cell>
        </row>
        <row r="324">
          <cell r="B324">
            <v>44640.013888888891</v>
          </cell>
          <cell r="G324">
            <v>7</v>
          </cell>
          <cell r="H324">
            <v>5.14</v>
          </cell>
          <cell r="AX324">
            <v>0.578119830040972</v>
          </cell>
          <cell r="AY324">
            <v>0.49182924966231201</v>
          </cell>
          <cell r="AZ324">
            <v>1.1862008605835299</v>
          </cell>
        </row>
        <row r="325">
          <cell r="B325">
            <v>44640.027777777781</v>
          </cell>
          <cell r="G325">
            <v>7</v>
          </cell>
          <cell r="H325">
            <v>5.1416666666666604</v>
          </cell>
          <cell r="AX325">
            <v>0.54860857272448205</v>
          </cell>
          <cell r="AY325">
            <v>0.48508251358712201</v>
          </cell>
          <cell r="AZ325">
            <v>1.16760820403776</v>
          </cell>
        </row>
        <row r="326">
          <cell r="B326">
            <v>44640.041666666664</v>
          </cell>
          <cell r="G326">
            <v>7</v>
          </cell>
          <cell r="H326">
            <v>5.15</v>
          </cell>
          <cell r="AX326">
            <v>0.37240050374876299</v>
          </cell>
          <cell r="AY326">
            <v>0.51366764537865295</v>
          </cell>
          <cell r="AZ326">
            <v>1.1847843029637399</v>
          </cell>
        </row>
        <row r="327">
          <cell r="B327">
            <v>44640.055555555555</v>
          </cell>
          <cell r="G327">
            <v>7</v>
          </cell>
          <cell r="H327">
            <v>5.1275000000000004</v>
          </cell>
          <cell r="AX327">
            <v>0.329443229508394</v>
          </cell>
          <cell r="AY327">
            <v>0.50658383764961301</v>
          </cell>
          <cell r="AZ327">
            <v>1.1516431972190799</v>
          </cell>
        </row>
        <row r="328">
          <cell r="B328">
            <v>44640.069444444445</v>
          </cell>
          <cell r="G328">
            <v>7</v>
          </cell>
          <cell r="H328">
            <v>5.1379999999999999</v>
          </cell>
          <cell r="AX328">
            <v>0.436971679653823</v>
          </cell>
          <cell r="AY328">
            <v>0.49624666759455199</v>
          </cell>
          <cell r="AZ328">
            <v>1.1343660677665299</v>
          </cell>
        </row>
        <row r="329">
          <cell r="B329">
            <v>44640.083333333336</v>
          </cell>
          <cell r="G329">
            <v>7</v>
          </cell>
          <cell r="H329">
            <v>5.1150000000000002</v>
          </cell>
          <cell r="AX329">
            <v>0.56295183135844695</v>
          </cell>
          <cell r="AY329">
            <v>0.48165033485181202</v>
          </cell>
          <cell r="AZ329">
            <v>1.18012502714676</v>
          </cell>
        </row>
        <row r="330">
          <cell r="B330">
            <v>44640.097222222219</v>
          </cell>
          <cell r="G330">
            <v>7</v>
          </cell>
          <cell r="H330">
            <v>5.1340000000000003</v>
          </cell>
          <cell r="AX330">
            <v>0.50948423046896796</v>
          </cell>
          <cell r="AY330">
            <v>0.50071102122513</v>
          </cell>
          <cell r="AZ330">
            <v>1.0999865211873101</v>
          </cell>
        </row>
        <row r="331">
          <cell r="B331">
            <v>44640.111111111109</v>
          </cell>
          <cell r="G331">
            <v>7</v>
          </cell>
          <cell r="H331">
            <v>5.13</v>
          </cell>
          <cell r="AX331">
            <v>0.51709207050650396</v>
          </cell>
          <cell r="AY331">
            <v>0.50648340213370902</v>
          </cell>
          <cell r="AZ331">
            <v>1.1413468355674401</v>
          </cell>
        </row>
        <row r="332">
          <cell r="B332">
            <v>44640.125</v>
          </cell>
          <cell r="G332">
            <v>7</v>
          </cell>
          <cell r="H332">
            <v>5.17</v>
          </cell>
          <cell r="AX332">
            <v>0.53121752799244104</v>
          </cell>
          <cell r="AY332">
            <v>0.50690543716331904</v>
          </cell>
          <cell r="AZ332">
            <v>1.1085500327686399</v>
          </cell>
        </row>
        <row r="333">
          <cell r="B333">
            <v>44640.138888888891</v>
          </cell>
          <cell r="G333">
            <v>7</v>
          </cell>
          <cell r="H333">
            <v>5.1466666666666603</v>
          </cell>
          <cell r="AX333">
            <v>0.57799588204590102</v>
          </cell>
          <cell r="AY333">
            <v>0.48047749266112399</v>
          </cell>
          <cell r="AZ333">
            <v>1.1481788996484501</v>
          </cell>
        </row>
        <row r="334">
          <cell r="B334">
            <v>44640.152777777781</v>
          </cell>
          <cell r="G334">
            <v>7</v>
          </cell>
          <cell r="H334">
            <v>5.16</v>
          </cell>
          <cell r="AX334">
            <v>0.54112559909730695</v>
          </cell>
          <cell r="AY334">
            <v>0.49593309410858899</v>
          </cell>
          <cell r="AZ334">
            <v>1.1367855588986</v>
          </cell>
        </row>
        <row r="335">
          <cell r="B335">
            <v>44640.166666666664</v>
          </cell>
          <cell r="G335">
            <v>7</v>
          </cell>
          <cell r="H335">
            <v>5.1099999999999897</v>
          </cell>
          <cell r="AX335">
            <v>0.585748182328095</v>
          </cell>
          <cell r="AY335">
            <v>0.48919318550889301</v>
          </cell>
          <cell r="AZ335">
            <v>1.1721783197375399</v>
          </cell>
        </row>
        <row r="336">
          <cell r="B336">
            <v>44640.180555555555</v>
          </cell>
          <cell r="G336">
            <v>7</v>
          </cell>
          <cell r="H336">
            <v>5.1440000000000001</v>
          </cell>
          <cell r="AX336">
            <v>0.553564918891572</v>
          </cell>
          <cell r="AY336">
            <v>0.50704229225014796</v>
          </cell>
          <cell r="AZ336">
            <v>1.1488425633772099</v>
          </cell>
        </row>
        <row r="337">
          <cell r="B337">
            <v>44640.194444444445</v>
          </cell>
          <cell r="G337">
            <v>7</v>
          </cell>
          <cell r="H337">
            <v>5.1328571428571399</v>
          </cell>
          <cell r="AX337">
            <v>0.59395144054610305</v>
          </cell>
          <cell r="AY337">
            <v>0.49803326118346902</v>
          </cell>
          <cell r="AZ337">
            <v>1.20117243478187</v>
          </cell>
        </row>
        <row r="338">
          <cell r="B338">
            <v>44640.208333333336</v>
          </cell>
          <cell r="G338">
            <v>7</v>
          </cell>
          <cell r="H338">
            <v>5.1475</v>
          </cell>
          <cell r="AX338">
            <v>0.55931220324674902</v>
          </cell>
          <cell r="AY338">
            <v>0.49904478710175498</v>
          </cell>
          <cell r="AZ338">
            <v>1.16915323925437</v>
          </cell>
        </row>
        <row r="339">
          <cell r="B339">
            <v>44640.222222222219</v>
          </cell>
          <cell r="G339">
            <v>7</v>
          </cell>
          <cell r="H339">
            <v>5.1319999999999997</v>
          </cell>
          <cell r="AX339">
            <v>0.51308767519680298</v>
          </cell>
          <cell r="AY339">
            <v>0.50784508096613401</v>
          </cell>
          <cell r="AZ339">
            <v>1.17603042988548</v>
          </cell>
        </row>
        <row r="340">
          <cell r="B340">
            <v>44640.236111111109</v>
          </cell>
          <cell r="G340">
            <v>7</v>
          </cell>
          <cell r="H340">
            <v>5.1624999999999996</v>
          </cell>
          <cell r="AX340">
            <v>0.528459169612715</v>
          </cell>
          <cell r="AY340">
            <v>0.52125275082314904</v>
          </cell>
          <cell r="AZ340">
            <v>1.16642316755621</v>
          </cell>
        </row>
        <row r="341">
          <cell r="B341">
            <v>44640.25</v>
          </cell>
          <cell r="G341">
            <v>7</v>
          </cell>
          <cell r="H341">
            <v>5.1316666666666597</v>
          </cell>
          <cell r="AX341">
            <v>0.47521375006956001</v>
          </cell>
          <cell r="AY341">
            <v>0.49376861615260997</v>
          </cell>
          <cell r="AZ341">
            <v>1.1714306806889201</v>
          </cell>
        </row>
        <row r="342">
          <cell r="B342">
            <v>44640.263888888891</v>
          </cell>
          <cell r="G342">
            <v>7</v>
          </cell>
          <cell r="H342">
            <v>5.1449999999999996</v>
          </cell>
          <cell r="AX342">
            <v>0.52478249106680497</v>
          </cell>
          <cell r="AY342">
            <v>0.49872256096272499</v>
          </cell>
          <cell r="AZ342">
            <v>1.1461102234951499</v>
          </cell>
        </row>
        <row r="343">
          <cell r="B343">
            <v>44640.277777777781</v>
          </cell>
          <cell r="G343">
            <v>7</v>
          </cell>
          <cell r="H343">
            <v>5.1385714285714297</v>
          </cell>
          <cell r="AX343">
            <v>0.55604847479450303</v>
          </cell>
          <cell r="AY343">
            <v>0.50519716075338805</v>
          </cell>
          <cell r="AZ343">
            <v>1.19419004751137</v>
          </cell>
        </row>
        <row r="344">
          <cell r="B344">
            <v>44640.291666666664</v>
          </cell>
          <cell r="G344">
            <v>7</v>
          </cell>
          <cell r="H344">
            <v>5.1325000000000003</v>
          </cell>
          <cell r="AX344">
            <v>0.50013754763122897</v>
          </cell>
          <cell r="AY344">
            <v>0.50813583957666397</v>
          </cell>
          <cell r="AZ344">
            <v>1.1673337538666699</v>
          </cell>
        </row>
        <row r="345">
          <cell r="B345">
            <v>44640.305555555555</v>
          </cell>
          <cell r="G345">
            <v>7</v>
          </cell>
          <cell r="H345">
            <v>5.1475</v>
          </cell>
          <cell r="AX345">
            <v>0.54182566601490001</v>
          </cell>
          <cell r="AY345">
            <v>0.50205590253589205</v>
          </cell>
          <cell r="AZ345">
            <v>1.1715744659619001</v>
          </cell>
        </row>
        <row r="346">
          <cell r="B346">
            <v>44640.319444444445</v>
          </cell>
          <cell r="G346">
            <v>7</v>
          </cell>
          <cell r="H346">
            <v>5.1283333333333303</v>
          </cell>
          <cell r="AX346">
            <v>0.53227700990888305</v>
          </cell>
          <cell r="AY346">
            <v>0.50617624529092398</v>
          </cell>
          <cell r="AZ346">
            <v>1.1621922986408999</v>
          </cell>
        </row>
        <row r="347">
          <cell r="B347">
            <v>44640.333333333336</v>
          </cell>
          <cell r="G347">
            <v>7</v>
          </cell>
          <cell r="H347">
            <v>5.1339999999999897</v>
          </cell>
          <cell r="AX347">
            <v>0.52059309482365501</v>
          </cell>
          <cell r="AY347">
            <v>0.50525210957548405</v>
          </cell>
          <cell r="AZ347">
            <v>1.18412774416975</v>
          </cell>
        </row>
        <row r="348">
          <cell r="B348">
            <v>44640.347222222219</v>
          </cell>
          <cell r="G348">
            <v>7</v>
          </cell>
          <cell r="H348">
            <v>5.1325000000000003</v>
          </cell>
          <cell r="AX348">
            <v>0.53117330639652804</v>
          </cell>
          <cell r="AY348">
            <v>0.49498697178817103</v>
          </cell>
          <cell r="AZ348">
            <v>1.1946268010449099</v>
          </cell>
        </row>
        <row r="349">
          <cell r="B349">
            <v>44640.361111111109</v>
          </cell>
          <cell r="G349">
            <v>7</v>
          </cell>
          <cell r="H349">
            <v>5.1487499999999997</v>
          </cell>
          <cell r="AX349">
            <v>0.57504492751948699</v>
          </cell>
          <cell r="AY349">
            <v>0.50118583987406395</v>
          </cell>
          <cell r="AZ349">
            <v>1.2002249670380301</v>
          </cell>
        </row>
        <row r="350">
          <cell r="B350">
            <v>44640.375</v>
          </cell>
          <cell r="G350">
            <v>7</v>
          </cell>
          <cell r="H350">
            <v>5.1649999999999903</v>
          </cell>
          <cell r="AX350">
            <v>0.50456286316506505</v>
          </cell>
          <cell r="AY350">
            <v>0.49562507828522101</v>
          </cell>
          <cell r="AZ350">
            <v>1.19122619693167</v>
          </cell>
        </row>
        <row r="351">
          <cell r="B351">
            <v>44640.388888888891</v>
          </cell>
          <cell r="G351">
            <v>7</v>
          </cell>
          <cell r="H351">
            <v>5.1340000000000003</v>
          </cell>
          <cell r="AX351">
            <v>0.53647765072082598</v>
          </cell>
          <cell r="AY351">
            <v>0.50806822512078198</v>
          </cell>
          <cell r="AZ351">
            <v>1.2245253596491901</v>
          </cell>
        </row>
        <row r="352">
          <cell r="B352">
            <v>44640.402777777781</v>
          </cell>
          <cell r="G352">
            <v>7</v>
          </cell>
          <cell r="H352">
            <v>5.12</v>
          </cell>
          <cell r="AX352">
            <v>0.55011945731673495</v>
          </cell>
          <cell r="AY352">
            <v>0.49275257712706799</v>
          </cell>
          <cell r="AZ352">
            <v>1.2176651111143499</v>
          </cell>
        </row>
        <row r="353">
          <cell r="B353">
            <v>44640.416666666664</v>
          </cell>
          <cell r="G353">
            <v>7</v>
          </cell>
          <cell r="H353">
            <v>5.15</v>
          </cell>
          <cell r="AX353">
            <v>0.565328678689762</v>
          </cell>
          <cell r="AY353">
            <v>0.502777135752562</v>
          </cell>
          <cell r="AZ353">
            <v>1.2040184986587501</v>
          </cell>
        </row>
        <row r="354">
          <cell r="B354">
            <v>44640.430555555555</v>
          </cell>
          <cell r="G354">
            <v>7</v>
          </cell>
          <cell r="H354">
            <v>5.1316666666666597</v>
          </cell>
          <cell r="AX354">
            <v>0.53299791657129802</v>
          </cell>
          <cell r="AY354">
            <v>0.50602478372979898</v>
          </cell>
          <cell r="AZ354">
            <v>1.2123772089382201</v>
          </cell>
        </row>
        <row r="355">
          <cell r="B355">
            <v>44640.444444444445</v>
          </cell>
          <cell r="G355">
            <v>7</v>
          </cell>
          <cell r="H355">
            <v>5.1283333333333303</v>
          </cell>
          <cell r="AX355">
            <v>0.51137344123442496</v>
          </cell>
          <cell r="AY355">
            <v>0.50634216660693998</v>
          </cell>
          <cell r="AZ355">
            <v>1.2283279417559601</v>
          </cell>
        </row>
        <row r="356">
          <cell r="B356">
            <v>44640.458333333336</v>
          </cell>
          <cell r="G356">
            <v>7</v>
          </cell>
          <cell r="H356">
            <v>5.1260000000000003</v>
          </cell>
          <cell r="AX356">
            <v>0.51600176331222203</v>
          </cell>
          <cell r="AY356">
            <v>0.518175838213078</v>
          </cell>
          <cell r="AZ356">
            <v>1.2433635196289201</v>
          </cell>
        </row>
        <row r="357">
          <cell r="B357">
            <v>44640.472222222219</v>
          </cell>
          <cell r="G357">
            <v>7</v>
          </cell>
          <cell r="H357">
            <v>5.1114285714285703</v>
          </cell>
          <cell r="AX357">
            <v>0.57482349989502701</v>
          </cell>
          <cell r="AY357">
            <v>0.51537571678530403</v>
          </cell>
          <cell r="AZ357">
            <v>1.2337604927869601</v>
          </cell>
        </row>
        <row r="358">
          <cell r="B358">
            <v>44640.486111111109</v>
          </cell>
          <cell r="G358">
            <v>7</v>
          </cell>
          <cell r="H358">
            <v>5.1150000000000002</v>
          </cell>
          <cell r="AX358">
            <v>0.57223991661393903</v>
          </cell>
          <cell r="AY358">
            <v>0.52440844566859002</v>
          </cell>
          <cell r="AZ358">
            <v>1.2123596886594801</v>
          </cell>
        </row>
        <row r="359">
          <cell r="B359">
            <v>44640.5</v>
          </cell>
          <cell r="G359">
            <v>7</v>
          </cell>
          <cell r="H359">
            <v>5.1440000000000001</v>
          </cell>
          <cell r="AX359">
            <v>0.59104465343797696</v>
          </cell>
          <cell r="AY359">
            <v>0.49992742290177</v>
          </cell>
          <cell r="AZ359">
            <v>1.2328530047647099</v>
          </cell>
        </row>
        <row r="360">
          <cell r="B360">
            <v>44640.513888888891</v>
          </cell>
          <cell r="G360">
            <v>7</v>
          </cell>
          <cell r="H360">
            <v>5.1449999999999996</v>
          </cell>
          <cell r="AX360">
            <v>0.59402627770785099</v>
          </cell>
          <cell r="AY360">
            <v>0.499127599752342</v>
          </cell>
          <cell r="AZ360">
            <v>1.2207546237220801</v>
          </cell>
        </row>
        <row r="361">
          <cell r="B361">
            <v>44640.527777777781</v>
          </cell>
          <cell r="G361">
            <v>7</v>
          </cell>
          <cell r="H361">
            <v>5.14</v>
          </cell>
          <cell r="AX361">
            <v>0.58103939165322505</v>
          </cell>
          <cell r="AY361">
            <v>0.51245764325756205</v>
          </cell>
          <cell r="AZ361">
            <v>1.2067622935989999</v>
          </cell>
        </row>
        <row r="362">
          <cell r="B362">
            <v>44640.541666666664</v>
          </cell>
          <cell r="G362">
            <v>7</v>
          </cell>
          <cell r="H362">
            <v>5.1319999999999997</v>
          </cell>
          <cell r="AX362">
            <v>1.09315673033779</v>
          </cell>
          <cell r="AY362">
            <v>0.58829345618423601</v>
          </cell>
          <cell r="AZ362">
            <v>1.5167172683771299</v>
          </cell>
        </row>
        <row r="363">
          <cell r="B363">
            <v>44640.555555555555</v>
          </cell>
          <cell r="G363">
            <v>7</v>
          </cell>
          <cell r="H363">
            <v>5.1295999999999902</v>
          </cell>
        </row>
        <row r="364">
          <cell r="B364">
            <v>44640.569444444445</v>
          </cell>
          <cell r="G364">
            <v>7</v>
          </cell>
          <cell r="H364">
            <v>4.25142857142857</v>
          </cell>
        </row>
        <row r="365">
          <cell r="B365">
            <v>44640.583333333336</v>
          </cell>
          <cell r="G365">
            <v>7</v>
          </cell>
          <cell r="H365">
            <v>3.6902499999999998</v>
          </cell>
        </row>
        <row r="366">
          <cell r="B366">
            <v>44640.597222222219</v>
          </cell>
          <cell r="G366">
            <v>7</v>
          </cell>
          <cell r="H366">
            <v>3.33725</v>
          </cell>
        </row>
        <row r="367">
          <cell r="B367">
            <v>44640.611111111109</v>
          </cell>
          <cell r="G367">
            <v>7</v>
          </cell>
          <cell r="H367">
            <v>3.2819999999999898</v>
          </cell>
        </row>
        <row r="368">
          <cell r="B368">
            <v>44640.625</v>
          </cell>
          <cell r="G368">
            <v>7</v>
          </cell>
          <cell r="H368">
            <v>3.1364102564102501</v>
          </cell>
        </row>
        <row r="369">
          <cell r="B369">
            <v>44640.638888888891</v>
          </cell>
          <cell r="G369">
            <v>7</v>
          </cell>
          <cell r="H369">
            <v>3.1797435897435902</v>
          </cell>
        </row>
        <row r="370">
          <cell r="B370">
            <v>44640.652777777781</v>
          </cell>
          <cell r="G370">
            <v>7</v>
          </cell>
          <cell r="H370">
            <v>3.2051282051282</v>
          </cell>
        </row>
        <row r="371">
          <cell r="B371">
            <v>44640.666666666664</v>
          </cell>
          <cell r="G371">
            <v>7</v>
          </cell>
          <cell r="H371">
            <v>4.3097499999999904</v>
          </cell>
        </row>
        <row r="372">
          <cell r="B372">
            <v>44640.680555555555</v>
          </cell>
          <cell r="G372">
            <v>7</v>
          </cell>
          <cell r="H372">
            <v>4.6297368421052596</v>
          </cell>
        </row>
        <row r="373">
          <cell r="B373">
            <v>44640.694444444445</v>
          </cell>
          <cell r="G373">
            <v>7</v>
          </cell>
          <cell r="H373">
            <v>4.7306451612903198</v>
          </cell>
        </row>
        <row r="374">
          <cell r="B374">
            <v>44640.708333333336</v>
          </cell>
          <cell r="G374">
            <v>7</v>
          </cell>
          <cell r="H374">
            <v>5.1099999999999897</v>
          </cell>
        </row>
        <row r="375">
          <cell r="B375">
            <v>44640.722222222219</v>
          </cell>
          <cell r="G375">
            <v>7</v>
          </cell>
          <cell r="H375">
            <v>5.0490000000000004</v>
          </cell>
        </row>
        <row r="376">
          <cell r="B376">
            <v>44640.736111111109</v>
          </cell>
          <cell r="G376">
            <v>7</v>
          </cell>
          <cell r="H376">
            <v>5.1329411764705801</v>
          </cell>
        </row>
        <row r="377">
          <cell r="B377">
            <v>44640.75</v>
          </cell>
          <cell r="G377">
            <v>7</v>
          </cell>
          <cell r="H377">
            <v>5.1160869565217304</v>
          </cell>
        </row>
        <row r="378">
          <cell r="B378">
            <v>44640.763888888891</v>
          </cell>
          <cell r="G378">
            <v>7</v>
          </cell>
          <cell r="H378">
            <v>5.1154838709677399</v>
          </cell>
        </row>
        <row r="379">
          <cell r="B379">
            <v>44640.777777777781</v>
          </cell>
          <cell r="G379">
            <v>7</v>
          </cell>
          <cell r="H379">
            <v>5.0787500000000003</v>
          </cell>
        </row>
        <row r="380">
          <cell r="B380">
            <v>44640.791666666664</v>
          </cell>
          <cell r="G380">
            <v>7</v>
          </cell>
          <cell r="H380">
            <v>5.1085714285714303</v>
          </cell>
        </row>
        <row r="381">
          <cell r="B381">
            <v>44640.805555555555</v>
          </cell>
          <cell r="G381">
            <v>7</v>
          </cell>
          <cell r="H381">
            <v>5.1575999999999897</v>
          </cell>
        </row>
        <row r="382">
          <cell r="B382">
            <v>44640.819444444445</v>
          </cell>
          <cell r="G382">
            <v>7</v>
          </cell>
          <cell r="H382">
            <v>5.0741379310344801</v>
          </cell>
        </row>
        <row r="383">
          <cell r="B383">
            <v>44640.833333333336</v>
          </cell>
          <cell r="G383">
            <v>7</v>
          </cell>
          <cell r="H383">
            <v>5.1180000000000003</v>
          </cell>
        </row>
        <row r="384">
          <cell r="B384">
            <v>44640.847222222219</v>
          </cell>
          <cell r="G384">
            <v>7</v>
          </cell>
          <cell r="H384">
            <v>5.1076470588235301</v>
          </cell>
        </row>
        <row r="385">
          <cell r="B385">
            <v>44640.861111111109</v>
          </cell>
          <cell r="G385">
            <v>7</v>
          </cell>
          <cell r="H385">
            <v>5.0685714285714196</v>
          </cell>
        </row>
        <row r="386">
          <cell r="B386">
            <v>44640.875</v>
          </cell>
          <cell r="G386">
            <v>7</v>
          </cell>
          <cell r="H386">
            <v>5.1320689655172398</v>
          </cell>
        </row>
        <row r="387">
          <cell r="B387">
            <v>44640.888888888891</v>
          </cell>
          <cell r="G387">
            <v>7</v>
          </cell>
          <cell r="H387">
            <v>4.9997297297297303</v>
          </cell>
        </row>
        <row r="388">
          <cell r="B388">
            <v>44640.902777777781</v>
          </cell>
          <cell r="G388">
            <v>7</v>
          </cell>
          <cell r="H388">
            <v>5.0992592592592603</v>
          </cell>
        </row>
        <row r="389">
          <cell r="B389">
            <v>44640.916666666664</v>
          </cell>
          <cell r="G389">
            <v>7</v>
          </cell>
          <cell r="H389">
            <v>5.1078571428571404</v>
          </cell>
        </row>
        <row r="390">
          <cell r="B390">
            <v>44640.930555555555</v>
          </cell>
          <cell r="G390">
            <v>7</v>
          </cell>
          <cell r="H390">
            <v>5.1152941176470597</v>
          </cell>
        </row>
        <row r="391">
          <cell r="B391">
            <v>44640.944444444445</v>
          </cell>
          <cell r="G391">
            <v>7</v>
          </cell>
          <cell r="H391">
            <v>5.1517647058823499</v>
          </cell>
        </row>
        <row r="392">
          <cell r="B392">
            <v>44640.958333333336</v>
          </cell>
          <cell r="G392">
            <v>7</v>
          </cell>
          <cell r="H392">
            <v>5.1611111111111097</v>
          </cell>
        </row>
        <row r="393">
          <cell r="B393">
            <v>44640.972222222219</v>
          </cell>
          <cell r="G393">
            <v>7</v>
          </cell>
          <cell r="H393">
            <v>5.1289999999999996</v>
          </cell>
        </row>
        <row r="394">
          <cell r="B394">
            <v>44640.986111111109</v>
          </cell>
          <cell r="G394">
            <v>7</v>
          </cell>
          <cell r="H394">
            <v>5.1516666666666602</v>
          </cell>
        </row>
        <row r="395">
          <cell r="B395">
            <v>44641</v>
          </cell>
          <cell r="G395">
            <v>7</v>
          </cell>
          <cell r="H395">
            <v>5.1558333333333302</v>
          </cell>
        </row>
        <row r="396">
          <cell r="B396">
            <v>44641.013888888891</v>
          </cell>
          <cell r="G396">
            <v>7</v>
          </cell>
          <cell r="H396">
            <v>5.1968750000000004</v>
          </cell>
        </row>
        <row r="397">
          <cell r="B397">
            <v>44641.027777777781</v>
          </cell>
          <cell r="G397">
            <v>7</v>
          </cell>
          <cell r="H397">
            <v>5.1515384615384603</v>
          </cell>
        </row>
        <row r="398">
          <cell r="B398">
            <v>44641.041666666664</v>
          </cell>
          <cell r="G398">
            <v>7</v>
          </cell>
          <cell r="H398">
            <v>5.1237037037036997</v>
          </cell>
        </row>
        <row r="399">
          <cell r="B399">
            <v>44641.055555555555</v>
          </cell>
          <cell r="G399">
            <v>7</v>
          </cell>
          <cell r="H399">
            <v>5.0984999999999996</v>
          </cell>
        </row>
        <row r="400">
          <cell r="B400">
            <v>44641.069444444445</v>
          </cell>
          <cell r="G400">
            <v>7</v>
          </cell>
          <cell r="H400">
            <v>5.1033333333333299</v>
          </cell>
        </row>
        <row r="401">
          <cell r="B401">
            <v>44641.083333333336</v>
          </cell>
          <cell r="G401">
            <v>7</v>
          </cell>
          <cell r="H401">
            <v>5.1040000000000001</v>
          </cell>
        </row>
        <row r="402">
          <cell r="B402">
            <v>44641.097222222219</v>
          </cell>
          <cell r="G402">
            <v>7</v>
          </cell>
          <cell r="H402">
            <v>5.1134782608695604</v>
          </cell>
        </row>
        <row r="403">
          <cell r="B403">
            <v>44641.111111111109</v>
          </cell>
          <cell r="G403">
            <v>7</v>
          </cell>
          <cell r="H403">
            <v>5.0976470588235197</v>
          </cell>
        </row>
        <row r="404">
          <cell r="B404">
            <v>44641.125</v>
          </cell>
          <cell r="G404">
            <v>7</v>
          </cell>
          <cell r="H404">
            <v>4.9894871794871696</v>
          </cell>
        </row>
        <row r="405">
          <cell r="B405">
            <v>44641.138888888891</v>
          </cell>
          <cell r="G405">
            <v>7</v>
          </cell>
          <cell r="H405">
            <v>4.8186842105263104</v>
          </cell>
        </row>
        <row r="406">
          <cell r="B406">
            <v>44641.152777777781</v>
          </cell>
          <cell r="G406">
            <v>7</v>
          </cell>
          <cell r="H406">
            <v>4.8319999999999901</v>
          </cell>
        </row>
        <row r="407">
          <cell r="B407">
            <v>44641.166666666664</v>
          </cell>
          <cell r="G407">
            <v>7</v>
          </cell>
          <cell r="H407">
            <v>4.8429411764705801</v>
          </cell>
        </row>
        <row r="408">
          <cell r="B408">
            <v>44641.180555555555</v>
          </cell>
          <cell r="G408">
            <v>7</v>
          </cell>
          <cell r="H408">
            <v>4.7718421052631497</v>
          </cell>
        </row>
        <row r="409">
          <cell r="B409">
            <v>44641.194444444445</v>
          </cell>
          <cell r="G409">
            <v>7</v>
          </cell>
          <cell r="H409">
            <v>4.6110810810810801</v>
          </cell>
        </row>
        <row r="410">
          <cell r="B410">
            <v>44641.208333333336</v>
          </cell>
          <cell r="G410">
            <v>7</v>
          </cell>
          <cell r="H410">
            <v>4.6094999999999997</v>
          </cell>
        </row>
        <row r="411">
          <cell r="B411">
            <v>44641.222222222219</v>
          </cell>
          <cell r="G411">
            <v>7</v>
          </cell>
          <cell r="H411">
            <v>4.3254999999999999</v>
          </cell>
        </row>
        <row r="412">
          <cell r="B412">
            <v>44641.236111111109</v>
          </cell>
          <cell r="G412">
            <v>7</v>
          </cell>
          <cell r="H412">
            <v>3.9769230769230699</v>
          </cell>
        </row>
        <row r="413">
          <cell r="B413">
            <v>44641.25</v>
          </cell>
          <cell r="G413">
            <v>7</v>
          </cell>
          <cell r="H413">
            <v>3.8560526315789398</v>
          </cell>
        </row>
        <row r="414">
          <cell r="B414">
            <v>44641.263888888891</v>
          </cell>
          <cell r="G414">
            <v>7</v>
          </cell>
          <cell r="H414">
            <v>3.85973684210526</v>
          </cell>
        </row>
        <row r="415">
          <cell r="B415">
            <v>44641.277777777781</v>
          </cell>
          <cell r="G415">
            <v>7</v>
          </cell>
          <cell r="H415">
            <v>3.7994444444444402</v>
          </cell>
        </row>
        <row r="416">
          <cell r="B416">
            <v>44641.291666666664</v>
          </cell>
          <cell r="G416">
            <v>7</v>
          </cell>
          <cell r="H416">
            <v>3.7402564102564102</v>
          </cell>
        </row>
        <row r="417">
          <cell r="B417">
            <v>44641.305555555555</v>
          </cell>
          <cell r="G417">
            <v>7</v>
          </cell>
          <cell r="H417">
            <v>3.4192307692307602</v>
          </cell>
        </row>
        <row r="418">
          <cell r="B418">
            <v>44641.319444444445</v>
          </cell>
          <cell r="G418">
            <v>7.0047619047619003</v>
          </cell>
          <cell r="H418">
            <v>3.5561904761904701</v>
          </cell>
          <cell r="AX418">
            <v>0.27505771060714201</v>
          </cell>
          <cell r="AY418">
            <v>0.20682748619571001</v>
          </cell>
          <cell r="AZ418">
            <v>1.9208410252190999</v>
          </cell>
        </row>
        <row r="419">
          <cell r="B419">
            <v>44641.333333333336</v>
          </cell>
          <cell r="G419">
            <v>7</v>
          </cell>
          <cell r="H419">
            <v>5.1174999999999997</v>
          </cell>
          <cell r="AX419">
            <v>0.45708179996232701</v>
          </cell>
          <cell r="AY419">
            <v>0.44679936364185402</v>
          </cell>
          <cell r="AZ419">
            <v>0.92581028935684795</v>
          </cell>
        </row>
        <row r="420">
          <cell r="B420">
            <v>44641.347222222219</v>
          </cell>
          <cell r="G420">
            <v>7</v>
          </cell>
          <cell r="H420">
            <v>5.1559999999999997</v>
          </cell>
          <cell r="AX420">
            <v>0.46595302858867199</v>
          </cell>
          <cell r="AY420">
            <v>0.457103435836612</v>
          </cell>
          <cell r="AZ420">
            <v>0.97285888466308701</v>
          </cell>
        </row>
        <row r="421">
          <cell r="B421">
            <v>44641.361111111109</v>
          </cell>
          <cell r="G421">
            <v>7</v>
          </cell>
          <cell r="H421">
            <v>5.1457142857142797</v>
          </cell>
          <cell r="AX421">
            <v>0.44086300827581298</v>
          </cell>
          <cell r="AY421">
            <v>0.45679927729851999</v>
          </cell>
          <cell r="AZ421">
            <v>1.01257727989352</v>
          </cell>
        </row>
        <row r="422">
          <cell r="B422">
            <v>44641.375</v>
          </cell>
          <cell r="G422">
            <v>7</v>
          </cell>
          <cell r="H422">
            <v>5.1483333333333299</v>
          </cell>
          <cell r="AX422">
            <v>0.44316041293031599</v>
          </cell>
          <cell r="AY422">
            <v>0.469176329400805</v>
          </cell>
          <cell r="AZ422">
            <v>1.0345606284325799</v>
          </cell>
        </row>
        <row r="423">
          <cell r="B423">
            <v>44641.388888888891</v>
          </cell>
          <cell r="G423">
            <v>7</v>
          </cell>
          <cell r="H423">
            <v>5.12</v>
          </cell>
          <cell r="AX423">
            <v>0.46984021129917702</v>
          </cell>
          <cell r="AY423">
            <v>0.46838993559554698</v>
          </cell>
          <cell r="AZ423">
            <v>1.02887938367677</v>
          </cell>
        </row>
        <row r="424">
          <cell r="B424">
            <v>44641.402777777781</v>
          </cell>
          <cell r="G424">
            <v>7</v>
          </cell>
          <cell r="H424">
            <v>5.14</v>
          </cell>
          <cell r="AX424">
            <v>0.49535386218077498</v>
          </cell>
          <cell r="AY424">
            <v>0.45161374891016698</v>
          </cell>
          <cell r="AZ424">
            <v>1.03015178992926</v>
          </cell>
        </row>
        <row r="425">
          <cell r="B425">
            <v>44641.416666666664</v>
          </cell>
          <cell r="G425">
            <v>7</v>
          </cell>
          <cell r="H425">
            <v>5.1150000000000002</v>
          </cell>
          <cell r="AX425">
            <v>0.54109502249008601</v>
          </cell>
          <cell r="AY425">
            <v>0.45726309248649599</v>
          </cell>
          <cell r="AZ425">
            <v>1.05551364698884</v>
          </cell>
        </row>
        <row r="426">
          <cell r="B426">
            <v>44641.430555555555</v>
          </cell>
          <cell r="G426">
            <v>7</v>
          </cell>
          <cell r="H426">
            <v>5.1457142857142797</v>
          </cell>
          <cell r="AX426">
            <v>0.49808596989676801</v>
          </cell>
          <cell r="AY426">
            <v>0.46811805242918297</v>
          </cell>
          <cell r="AZ426">
            <v>1.0052721394948301</v>
          </cell>
        </row>
        <row r="427">
          <cell r="B427">
            <v>44641.444444444445</v>
          </cell>
          <cell r="G427">
            <v>7</v>
          </cell>
          <cell r="H427">
            <v>5.1219999999999999</v>
          </cell>
          <cell r="AX427">
            <v>0.54154148099614696</v>
          </cell>
          <cell r="AY427">
            <v>0.44393021520134102</v>
          </cell>
          <cell r="AZ427">
            <v>0.98459807288535295</v>
          </cell>
        </row>
        <row r="428">
          <cell r="B428">
            <v>44641.458333333336</v>
          </cell>
          <cell r="G428">
            <v>7</v>
          </cell>
          <cell r="H428">
            <v>5.1457142857142797</v>
          </cell>
          <cell r="AX428">
            <v>0.52911091395201504</v>
          </cell>
          <cell r="AY428">
            <v>0.44544918107349002</v>
          </cell>
          <cell r="AZ428">
            <v>0.94937885343672102</v>
          </cell>
        </row>
        <row r="429">
          <cell r="B429">
            <v>44641.472222222219</v>
          </cell>
          <cell r="G429">
            <v>7</v>
          </cell>
          <cell r="H429">
            <v>5.1440000000000001</v>
          </cell>
          <cell r="AX429">
            <v>0.53023358166173695</v>
          </cell>
          <cell r="AY429">
            <v>0.42416447242019301</v>
          </cell>
          <cell r="AZ429">
            <v>0.94473868914822801</v>
          </cell>
        </row>
        <row r="430">
          <cell r="B430">
            <v>44641.486111111109</v>
          </cell>
          <cell r="G430">
            <v>7</v>
          </cell>
          <cell r="H430">
            <v>5.1285714285714201</v>
          </cell>
          <cell r="AX430">
            <v>0.51471385197019603</v>
          </cell>
          <cell r="AY430">
            <v>0.41897255676227302</v>
          </cell>
          <cell r="AZ430">
            <v>0.92838767290055202</v>
          </cell>
        </row>
        <row r="431">
          <cell r="B431">
            <v>44641.5</v>
          </cell>
          <cell r="G431">
            <v>7</v>
          </cell>
          <cell r="H431">
            <v>5.1324999999999896</v>
          </cell>
          <cell r="AX431">
            <v>0.53399729448736499</v>
          </cell>
          <cell r="AY431">
            <v>0.438604095300557</v>
          </cell>
          <cell r="AZ431">
            <v>0.93728659177991602</v>
          </cell>
        </row>
        <row r="432">
          <cell r="B432">
            <v>44641.513888888891</v>
          </cell>
          <cell r="G432">
            <v>7</v>
          </cell>
          <cell r="H432">
            <v>5.1379999999999999</v>
          </cell>
          <cell r="AX432">
            <v>0.50375667250076395</v>
          </cell>
          <cell r="AY432">
            <v>0.444998905793073</v>
          </cell>
          <cell r="AZ432">
            <v>0.89141830555093204</v>
          </cell>
        </row>
        <row r="433">
          <cell r="B433">
            <v>44641.527777777781</v>
          </cell>
          <cell r="G433">
            <v>7</v>
          </cell>
          <cell r="H433">
            <v>5.16</v>
          </cell>
          <cell r="AX433">
            <v>0.51479582837224402</v>
          </cell>
          <cell r="AY433">
            <v>0.458326102226494</v>
          </cell>
          <cell r="AZ433">
            <v>0.88176656457997804</v>
          </cell>
        </row>
        <row r="434">
          <cell r="B434">
            <v>44641.541666666664</v>
          </cell>
          <cell r="G434">
            <v>7</v>
          </cell>
          <cell r="H434">
            <v>5.1239999999999997</v>
          </cell>
          <cell r="AX434">
            <v>0.472331369914546</v>
          </cell>
          <cell r="AY434">
            <v>0.44303257408045399</v>
          </cell>
          <cell r="AZ434">
            <v>0.90334054288914201</v>
          </cell>
        </row>
        <row r="435">
          <cell r="B435">
            <v>44641.555555555555</v>
          </cell>
          <cell r="G435">
            <v>7</v>
          </cell>
          <cell r="H435">
            <v>5.1524999999999999</v>
          </cell>
          <cell r="AX435">
            <v>0.49211268461764102</v>
          </cell>
          <cell r="AY435">
            <v>0.44005561061515103</v>
          </cell>
          <cell r="AZ435">
            <v>0.88587064740421495</v>
          </cell>
        </row>
        <row r="436">
          <cell r="B436">
            <v>44641.569444444445</v>
          </cell>
          <cell r="G436">
            <v>7</v>
          </cell>
          <cell r="H436">
            <v>5.1574999999999998</v>
          </cell>
          <cell r="AX436">
            <v>0.49821983081260302</v>
          </cell>
          <cell r="AY436">
            <v>0.449770320605756</v>
          </cell>
          <cell r="AZ436">
            <v>0.91002414870156401</v>
          </cell>
        </row>
        <row r="437">
          <cell r="B437">
            <v>44641.583333333336</v>
          </cell>
          <cell r="G437">
            <v>7</v>
          </cell>
          <cell r="H437">
            <v>5.1449999999999996</v>
          </cell>
          <cell r="AX437">
            <v>0.47797483920448502</v>
          </cell>
          <cell r="AY437">
            <v>0.46498892473554898</v>
          </cell>
          <cell r="AZ437">
            <v>0.91131498635378005</v>
          </cell>
        </row>
        <row r="438">
          <cell r="B438">
            <v>44641.597222222219</v>
          </cell>
          <cell r="G438">
            <v>7</v>
          </cell>
          <cell r="H438">
            <v>5.1533333333333298</v>
          </cell>
          <cell r="AX438">
            <v>0.47040990132336102</v>
          </cell>
          <cell r="AY438">
            <v>0.45441088738499502</v>
          </cell>
          <cell r="AZ438">
            <v>0.89828971035201199</v>
          </cell>
        </row>
        <row r="439">
          <cell r="B439">
            <v>44641.611111111109</v>
          </cell>
          <cell r="G439">
            <v>7</v>
          </cell>
          <cell r="H439">
            <v>5.125</v>
          </cell>
          <cell r="AX439">
            <v>0.47034197782459602</v>
          </cell>
          <cell r="AY439">
            <v>0.45304339789370901</v>
          </cell>
          <cell r="AZ439">
            <v>0.91637196048236902</v>
          </cell>
        </row>
        <row r="440">
          <cell r="B440">
            <v>44641.625</v>
          </cell>
          <cell r="G440">
            <v>7</v>
          </cell>
          <cell r="H440">
            <v>5.1574999999999998</v>
          </cell>
          <cell r="AX440">
            <v>0.455079126872871</v>
          </cell>
          <cell r="AY440">
            <v>0.44575059346550799</v>
          </cell>
          <cell r="AZ440">
            <v>0.90508620452343302</v>
          </cell>
        </row>
        <row r="441">
          <cell r="B441">
            <v>44641.638888888891</v>
          </cell>
          <cell r="G441">
            <v>7</v>
          </cell>
          <cell r="H441">
            <v>5.1349999999999998</v>
          </cell>
          <cell r="AX441">
            <v>0.49358916834073302</v>
          </cell>
          <cell r="AY441">
            <v>0.44643815376392998</v>
          </cell>
          <cell r="AZ441">
            <v>0.89655669156717299</v>
          </cell>
        </row>
        <row r="442">
          <cell r="B442">
            <v>44641.652777777781</v>
          </cell>
          <cell r="G442">
            <v>7</v>
          </cell>
          <cell r="H442">
            <v>5.1583333333333297</v>
          </cell>
          <cell r="AX442">
            <v>0.42354850614367601</v>
          </cell>
          <cell r="AY442">
            <v>0.458076398959472</v>
          </cell>
          <cell r="AZ442">
            <v>0.84187060573313899</v>
          </cell>
        </row>
        <row r="443">
          <cell r="B443">
            <v>44641.666666666664</v>
          </cell>
          <cell r="G443">
            <v>7</v>
          </cell>
          <cell r="H443">
            <v>5.1574999999999998</v>
          </cell>
          <cell r="AX443">
            <v>0.36723044571722502</v>
          </cell>
          <cell r="AY443">
            <v>0.44863207085976697</v>
          </cell>
          <cell r="AZ443">
            <v>0.91816360756618698</v>
          </cell>
        </row>
        <row r="444">
          <cell r="B444">
            <v>44641.680555555555</v>
          </cell>
          <cell r="G444">
            <v>7</v>
          </cell>
          <cell r="H444">
            <v>5.1459999999999999</v>
          </cell>
          <cell r="AX444">
            <v>0.22985755080094</v>
          </cell>
          <cell r="AY444">
            <v>0.44102639373310498</v>
          </cell>
          <cell r="AZ444">
            <v>0.91131363354249895</v>
          </cell>
        </row>
        <row r="445">
          <cell r="B445">
            <v>44641.694444444445</v>
          </cell>
          <cell r="G445">
            <v>7</v>
          </cell>
          <cell r="H445">
            <v>5.1375000000000002</v>
          </cell>
          <cell r="AX445">
            <v>0.271489732468286</v>
          </cell>
          <cell r="AY445">
            <v>0.43524257928165899</v>
          </cell>
          <cell r="AZ445">
            <v>0.88424835945959901</v>
          </cell>
        </row>
        <row r="446">
          <cell r="B446">
            <v>44641.708333333336</v>
          </cell>
          <cell r="G446">
            <v>7</v>
          </cell>
          <cell r="H446">
            <v>5.1449999999999996</v>
          </cell>
          <cell r="AX446">
            <v>0.40925797332392</v>
          </cell>
          <cell r="AY446">
            <v>0.41462404901022099</v>
          </cell>
          <cell r="AZ446">
            <v>0.82861716554956799</v>
          </cell>
        </row>
        <row r="447">
          <cell r="B447">
            <v>44641.722222222219</v>
          </cell>
          <cell r="G447">
            <v>7</v>
          </cell>
          <cell r="H447">
            <v>5.13</v>
          </cell>
          <cell r="AX447">
            <v>0.498294659500926</v>
          </cell>
          <cell r="AY447">
            <v>0.41071540348551799</v>
          </cell>
          <cell r="AZ447">
            <v>0.84765015642079999</v>
          </cell>
        </row>
        <row r="448">
          <cell r="B448">
            <v>44641.736111111109</v>
          </cell>
          <cell r="G448">
            <v>7</v>
          </cell>
          <cell r="H448">
            <v>5.1516666666666602</v>
          </cell>
          <cell r="AX448">
            <v>0.48646219538452201</v>
          </cell>
          <cell r="AY448">
            <v>0.418129690495263</v>
          </cell>
          <cell r="AZ448">
            <v>0.82474726147157795</v>
          </cell>
        </row>
        <row r="449">
          <cell r="B449">
            <v>44641.75</v>
          </cell>
          <cell r="G449">
            <v>7</v>
          </cell>
          <cell r="H449">
            <v>5.1566666666666601</v>
          </cell>
          <cell r="AX449">
            <v>0.47735437610648301</v>
          </cell>
          <cell r="AY449">
            <v>0.41734560356245998</v>
          </cell>
          <cell r="AZ449">
            <v>0.80507535439643996</v>
          </cell>
        </row>
        <row r="450">
          <cell r="B450">
            <v>44641.763888888891</v>
          </cell>
          <cell r="G450">
            <v>7</v>
          </cell>
          <cell r="H450">
            <v>5.1259999999999897</v>
          </cell>
          <cell r="AX450">
            <v>0.460292929503127</v>
          </cell>
          <cell r="AY450">
            <v>0.41237156743685299</v>
          </cell>
          <cell r="AZ450">
            <v>0.78658605668394199</v>
          </cell>
        </row>
        <row r="451">
          <cell r="B451">
            <v>44641.777777777781</v>
          </cell>
          <cell r="G451">
            <v>7</v>
          </cell>
          <cell r="H451">
            <v>5.1224999999999996</v>
          </cell>
          <cell r="AX451">
            <v>0.44253049699233898</v>
          </cell>
          <cell r="AY451">
            <v>0.396795958619099</v>
          </cell>
          <cell r="AZ451">
            <v>0.79429305685798202</v>
          </cell>
        </row>
        <row r="452">
          <cell r="B452">
            <v>44641.791666666664</v>
          </cell>
          <cell r="G452">
            <v>7</v>
          </cell>
          <cell r="H452">
            <v>5.1449999999999996</v>
          </cell>
          <cell r="AX452">
            <v>0.42967551589873498</v>
          </cell>
          <cell r="AY452">
            <v>0.40071375236359702</v>
          </cell>
          <cell r="AZ452">
            <v>0.72777472521113495</v>
          </cell>
        </row>
        <row r="453">
          <cell r="B453">
            <v>44641.805555555555</v>
          </cell>
          <cell r="G453">
            <v>7</v>
          </cell>
          <cell r="H453">
            <v>5.1349999999999998</v>
          </cell>
          <cell r="AX453">
            <v>0.41890916214749102</v>
          </cell>
          <cell r="AY453">
            <v>0.37513164197161403</v>
          </cell>
          <cell r="AZ453">
            <v>0.69822022099766501</v>
          </cell>
        </row>
        <row r="454">
          <cell r="B454">
            <v>44641.819444444445</v>
          </cell>
          <cell r="G454">
            <v>7</v>
          </cell>
          <cell r="H454">
            <v>5.1420000000000003</v>
          </cell>
          <cell r="AX454">
            <v>0.44808173101271598</v>
          </cell>
          <cell r="AY454">
            <v>0.38498582144295501</v>
          </cell>
          <cell r="AZ454">
            <v>0.71691590687390605</v>
          </cell>
        </row>
        <row r="455">
          <cell r="B455">
            <v>44641.833333333336</v>
          </cell>
          <cell r="G455">
            <v>7</v>
          </cell>
          <cell r="H455">
            <v>5.1325000000000003</v>
          </cell>
          <cell r="AX455">
            <v>0.38451256966210201</v>
          </cell>
          <cell r="AY455">
            <v>0.38990357203645898</v>
          </cell>
          <cell r="AZ455">
            <v>0.68358653810790004</v>
          </cell>
        </row>
        <row r="456">
          <cell r="B456">
            <v>44641.847222222219</v>
          </cell>
          <cell r="G456">
            <v>7</v>
          </cell>
          <cell r="H456">
            <v>5.1440000000000001</v>
          </cell>
          <cell r="AX456">
            <v>0.49405066672062498</v>
          </cell>
          <cell r="AY456">
            <v>0.37743498537343001</v>
          </cell>
          <cell r="AZ456">
            <v>0.72521239276740801</v>
          </cell>
        </row>
        <row r="457">
          <cell r="B457">
            <v>44641.861111111109</v>
          </cell>
          <cell r="G457">
            <v>7</v>
          </cell>
          <cell r="H457">
            <v>5.15</v>
          </cell>
          <cell r="AX457">
            <v>0.474090683717521</v>
          </cell>
          <cell r="AY457">
            <v>0.39466516057779</v>
          </cell>
          <cell r="AZ457">
            <v>0.69432846223728895</v>
          </cell>
        </row>
        <row r="458">
          <cell r="B458">
            <v>44641.875</v>
          </cell>
          <cell r="G458">
            <v>7</v>
          </cell>
          <cell r="H458">
            <v>5.125</v>
          </cell>
          <cell r="AX458">
            <v>0.46576838947591198</v>
          </cell>
          <cell r="AY458">
            <v>0.389876058931859</v>
          </cell>
          <cell r="AZ458">
            <v>0.72270970364075204</v>
          </cell>
        </row>
        <row r="459">
          <cell r="B459">
            <v>44641.888888888891</v>
          </cell>
          <cell r="G459">
            <v>7</v>
          </cell>
          <cell r="H459">
            <v>5.1285714285714201</v>
          </cell>
          <cell r="AX459">
            <v>0.4811304590719</v>
          </cell>
          <cell r="AY459">
            <v>0.38557731083407698</v>
          </cell>
          <cell r="AZ459">
            <v>0.73655678424010895</v>
          </cell>
        </row>
        <row r="460">
          <cell r="B460">
            <v>44641.902777777781</v>
          </cell>
          <cell r="G460">
            <v>7</v>
          </cell>
          <cell r="H460">
            <v>5.1325000000000003</v>
          </cell>
          <cell r="AX460">
            <v>0.44935115593935099</v>
          </cell>
          <cell r="AY460">
            <v>0.39317431039332201</v>
          </cell>
          <cell r="AZ460">
            <v>0.68619453662820895</v>
          </cell>
        </row>
        <row r="461">
          <cell r="B461">
            <v>44641.916666666664</v>
          </cell>
          <cell r="G461">
            <v>7</v>
          </cell>
          <cell r="H461">
            <v>5.1516666666666602</v>
          </cell>
          <cell r="AX461">
            <v>0.41551787291042902</v>
          </cell>
          <cell r="AY461">
            <v>0.37889398459356299</v>
          </cell>
          <cell r="AZ461">
            <v>0.69366520424106604</v>
          </cell>
        </row>
        <row r="462">
          <cell r="B462">
            <v>44641.930555555555</v>
          </cell>
          <cell r="G462">
            <v>7</v>
          </cell>
          <cell r="H462">
            <v>5.1524999999999999</v>
          </cell>
          <cell r="AX462">
            <v>0.42681368845517298</v>
          </cell>
          <cell r="AY462">
            <v>0.37504507417601002</v>
          </cell>
          <cell r="AZ462">
            <v>0.70710704924401402</v>
          </cell>
        </row>
        <row r="463">
          <cell r="B463">
            <v>44641.944444444445</v>
          </cell>
          <cell r="G463">
            <v>7</v>
          </cell>
          <cell r="H463">
            <v>5.1233333333333304</v>
          </cell>
          <cell r="AX463">
            <v>0.463575562270297</v>
          </cell>
          <cell r="AY463">
            <v>0.38227777553928199</v>
          </cell>
          <cell r="AZ463">
            <v>0.68225408664644505</v>
          </cell>
        </row>
        <row r="464">
          <cell r="B464">
            <v>44641.958333333336</v>
          </cell>
          <cell r="G464">
            <v>7</v>
          </cell>
          <cell r="H464">
            <v>5.1333333333333302</v>
          </cell>
          <cell r="AX464">
            <v>0.47588069182734899</v>
          </cell>
          <cell r="AY464">
            <v>0.37680347954263499</v>
          </cell>
          <cell r="AZ464">
            <v>0.71922938898372202</v>
          </cell>
        </row>
        <row r="465">
          <cell r="B465">
            <v>44641.972222222219</v>
          </cell>
          <cell r="G465">
            <v>7</v>
          </cell>
          <cell r="H465">
            <v>5.1275000000000004</v>
          </cell>
          <cell r="AX465">
            <v>0.47642556171450701</v>
          </cell>
          <cell r="AY465">
            <v>0.36849799970928199</v>
          </cell>
          <cell r="AZ465">
            <v>0.70698025334092496</v>
          </cell>
        </row>
        <row r="466">
          <cell r="B466">
            <v>44641.986111111109</v>
          </cell>
          <cell r="G466">
            <v>7</v>
          </cell>
          <cell r="H466">
            <v>5.12</v>
          </cell>
          <cell r="AX466">
            <v>0.44205360163860702</v>
          </cell>
          <cell r="AY466">
            <v>0.36710347048472902</v>
          </cell>
          <cell r="AZ466">
            <v>0.71280984272116699</v>
          </cell>
        </row>
        <row r="467">
          <cell r="B467">
            <v>44642</v>
          </cell>
          <cell r="G467">
            <v>7</v>
          </cell>
          <cell r="H467">
            <v>5.1479999999999997</v>
          </cell>
          <cell r="AX467">
            <v>0.466194406513745</v>
          </cell>
          <cell r="AY467">
            <v>0.38390021801148899</v>
          </cell>
          <cell r="AZ467">
            <v>0.71742940628479301</v>
          </cell>
        </row>
        <row r="468">
          <cell r="B468">
            <v>44642.013888888891</v>
          </cell>
          <cell r="G468">
            <v>7</v>
          </cell>
          <cell r="H468">
            <v>5.1174999999999997</v>
          </cell>
          <cell r="AX468">
            <v>0.5058732528073</v>
          </cell>
          <cell r="AY468">
            <v>0.38503804185518897</v>
          </cell>
          <cell r="AZ468">
            <v>0.73291718794597305</v>
          </cell>
        </row>
        <row r="469">
          <cell r="B469">
            <v>44642.027777777781</v>
          </cell>
          <cell r="G469">
            <v>7</v>
          </cell>
          <cell r="H469">
            <v>5.1349999999999998</v>
          </cell>
          <cell r="AX469">
            <v>0.50113210167783595</v>
          </cell>
          <cell r="AY469">
            <v>0.40311607521034798</v>
          </cell>
          <cell r="AZ469">
            <v>0.71087973353323597</v>
          </cell>
        </row>
        <row r="470">
          <cell r="B470">
            <v>44642.041666666664</v>
          </cell>
          <cell r="G470">
            <v>7</v>
          </cell>
          <cell r="H470">
            <v>5.1416666666666604</v>
          </cell>
          <cell r="AX470">
            <v>0.49162402889490098</v>
          </cell>
          <cell r="AY470">
            <v>0.38538791038287801</v>
          </cell>
          <cell r="AZ470">
            <v>0.70570572274034804</v>
          </cell>
        </row>
        <row r="471">
          <cell r="B471">
            <v>44642.055555555555</v>
          </cell>
          <cell r="G471">
            <v>7</v>
          </cell>
          <cell r="H471">
            <v>5.1349999999999998</v>
          </cell>
          <cell r="AX471">
            <v>0.46919624409824801</v>
          </cell>
          <cell r="AY471">
            <v>0.35005864347551802</v>
          </cell>
          <cell r="AZ471">
            <v>0.68888618024981596</v>
          </cell>
        </row>
        <row r="472">
          <cell r="B472">
            <v>44642.069444444445</v>
          </cell>
          <cell r="G472">
            <v>7</v>
          </cell>
          <cell r="H472">
            <v>5.1366666666666596</v>
          </cell>
          <cell r="AX472">
            <v>0.45488663698076898</v>
          </cell>
          <cell r="AY472">
            <v>0.36741608382743601</v>
          </cell>
          <cell r="AZ472">
            <v>0.68531272846400704</v>
          </cell>
        </row>
        <row r="473">
          <cell r="B473">
            <v>44642.083333333336</v>
          </cell>
          <cell r="G473">
            <v>7</v>
          </cell>
          <cell r="H473">
            <v>5.1050000000000004</v>
          </cell>
          <cell r="AX473">
            <v>0.46747162451236801</v>
          </cell>
          <cell r="AY473">
            <v>0.361603439864431</v>
          </cell>
          <cell r="AZ473">
            <v>0.69175799327148602</v>
          </cell>
        </row>
        <row r="474">
          <cell r="B474">
            <v>44642.097222222219</v>
          </cell>
          <cell r="G474">
            <v>7</v>
          </cell>
          <cell r="H474">
            <v>5.1316666666666597</v>
          </cell>
          <cell r="AX474">
            <v>0.49845468188589198</v>
          </cell>
          <cell r="AY474">
            <v>0.36223720507077101</v>
          </cell>
          <cell r="AZ474">
            <v>0.67916644922506597</v>
          </cell>
        </row>
        <row r="475">
          <cell r="B475">
            <v>44642.111111111109</v>
          </cell>
          <cell r="G475">
            <v>7</v>
          </cell>
          <cell r="H475">
            <v>5.1379999999999999</v>
          </cell>
          <cell r="AX475">
            <v>0.49156890172794898</v>
          </cell>
          <cell r="AY475">
            <v>0.35067699444130201</v>
          </cell>
          <cell r="AZ475">
            <v>0.67103230791888702</v>
          </cell>
        </row>
        <row r="476">
          <cell r="B476">
            <v>44642.125</v>
          </cell>
          <cell r="G476">
            <v>7</v>
          </cell>
          <cell r="H476">
            <v>5.15</v>
          </cell>
          <cell r="AX476">
            <v>0.484072947492584</v>
          </cell>
          <cell r="AY476">
            <v>0.36211062300160901</v>
          </cell>
          <cell r="AZ476">
            <v>0.67482746058366505</v>
          </cell>
        </row>
        <row r="477">
          <cell r="B477">
            <v>44642.138888888891</v>
          </cell>
          <cell r="G477">
            <v>7</v>
          </cell>
          <cell r="H477">
            <v>5.14</v>
          </cell>
          <cell r="AX477">
            <v>0.42108325449272499</v>
          </cell>
          <cell r="AY477">
            <v>0.35419836431226798</v>
          </cell>
          <cell r="AZ477">
            <v>0.65448139948381501</v>
          </cell>
        </row>
        <row r="478">
          <cell r="B478">
            <v>44642.152777777781</v>
          </cell>
          <cell r="G478">
            <v>7</v>
          </cell>
          <cell r="H478">
            <v>5.1449999999999996</v>
          </cell>
          <cell r="AX478">
            <v>0.47239433372797202</v>
          </cell>
          <cell r="AY478">
            <v>0.36593646370066502</v>
          </cell>
          <cell r="AZ478">
            <v>0.662613097478572</v>
          </cell>
        </row>
        <row r="479">
          <cell r="B479">
            <v>44642.166666666664</v>
          </cell>
          <cell r="G479">
            <v>7</v>
          </cell>
          <cell r="H479">
            <v>5.14</v>
          </cell>
          <cell r="AX479">
            <v>0.468127104303455</v>
          </cell>
          <cell r="AY479">
            <v>0.35675326430953302</v>
          </cell>
          <cell r="AZ479">
            <v>0.65483760837886495</v>
          </cell>
        </row>
        <row r="480">
          <cell r="B480">
            <v>44642.180555555555</v>
          </cell>
          <cell r="G480">
            <v>7</v>
          </cell>
          <cell r="H480">
            <v>5.1666666666666599</v>
          </cell>
          <cell r="AX480">
            <v>0.48860637492387898</v>
          </cell>
          <cell r="AY480">
            <v>0.34202738601372201</v>
          </cell>
          <cell r="AZ480">
            <v>0.65282941253988302</v>
          </cell>
        </row>
        <row r="481">
          <cell r="B481">
            <v>44642.194444444445</v>
          </cell>
          <cell r="G481">
            <v>7</v>
          </cell>
          <cell r="H481">
            <v>5.1775000000000002</v>
          </cell>
          <cell r="AX481">
            <v>0.46068500660610101</v>
          </cell>
          <cell r="AY481">
            <v>0.35789689045144901</v>
          </cell>
          <cell r="AZ481">
            <v>0.64544557638469502</v>
          </cell>
        </row>
        <row r="482">
          <cell r="B482">
            <v>44642.208333333336</v>
          </cell>
          <cell r="G482">
            <v>7</v>
          </cell>
          <cell r="H482">
            <v>5.1539999999999999</v>
          </cell>
          <cell r="AX482">
            <v>0.47418534759144798</v>
          </cell>
          <cell r="AY482">
            <v>0.34900596671904099</v>
          </cell>
          <cell r="AZ482">
            <v>0.66982235538318302</v>
          </cell>
        </row>
        <row r="483">
          <cell r="B483">
            <v>44642.222222222219</v>
          </cell>
          <cell r="G483">
            <v>7</v>
          </cell>
          <cell r="H483">
            <v>5.14</v>
          </cell>
          <cell r="AX483">
            <v>0.53071946277887705</v>
          </cell>
          <cell r="AY483">
            <v>0.36197611484522202</v>
          </cell>
          <cell r="AZ483">
            <v>0.68472904731612305</v>
          </cell>
        </row>
        <row r="484">
          <cell r="B484">
            <v>44642.236111111109</v>
          </cell>
          <cell r="G484">
            <v>7</v>
          </cell>
          <cell r="H484">
            <v>5.1442857142857097</v>
          </cell>
          <cell r="AX484">
            <v>0.45855713392712799</v>
          </cell>
          <cell r="AY484">
            <v>0.37281268705211101</v>
          </cell>
          <cell r="AZ484">
            <v>0.69342918980363</v>
          </cell>
        </row>
        <row r="485">
          <cell r="B485">
            <v>44642.25</v>
          </cell>
          <cell r="G485">
            <v>7</v>
          </cell>
          <cell r="H485">
            <v>5.1639999999999997</v>
          </cell>
          <cell r="AX485">
            <v>0.48318417912012301</v>
          </cell>
          <cell r="AY485">
            <v>0.39803973579465202</v>
          </cell>
          <cell r="AZ485">
            <v>0.67573708124193299</v>
          </cell>
        </row>
        <row r="486">
          <cell r="B486">
            <v>44642.263888888891</v>
          </cell>
          <cell r="G486">
            <v>7</v>
          </cell>
          <cell r="H486">
            <v>5.15</v>
          </cell>
          <cell r="AX486">
            <v>0.46683188380984803</v>
          </cell>
          <cell r="AY486">
            <v>0.38952708887856602</v>
          </cell>
          <cell r="AZ486">
            <v>0.65924045568767797</v>
          </cell>
        </row>
        <row r="487">
          <cell r="B487">
            <v>44642.277777777781</v>
          </cell>
          <cell r="G487">
            <v>7</v>
          </cell>
          <cell r="H487">
            <v>5.1537499999999996</v>
          </cell>
          <cell r="AX487">
            <v>0.45652553323559703</v>
          </cell>
          <cell r="AY487">
            <v>0.37684486083983398</v>
          </cell>
          <cell r="AZ487">
            <v>0.64073881223326101</v>
          </cell>
        </row>
        <row r="488">
          <cell r="B488">
            <v>44642.291666666664</v>
          </cell>
          <cell r="G488">
            <v>7</v>
          </cell>
          <cell r="H488">
            <v>5.14</v>
          </cell>
          <cell r="AX488">
            <v>0.50177394042909496</v>
          </cell>
          <cell r="AY488">
            <v>0.37657735648558699</v>
          </cell>
          <cell r="AZ488">
            <v>0.65968466771066203</v>
          </cell>
        </row>
        <row r="489">
          <cell r="B489">
            <v>44642.305555555555</v>
          </cell>
          <cell r="G489">
            <v>7</v>
          </cell>
          <cell r="H489">
            <v>5.1299999999999901</v>
          </cell>
          <cell r="AX489">
            <v>0.49530105332424101</v>
          </cell>
          <cell r="AY489">
            <v>0.36678283016972102</v>
          </cell>
          <cell r="AZ489">
            <v>0.66751775482604803</v>
          </cell>
        </row>
        <row r="490">
          <cell r="B490">
            <v>44642.319444444445</v>
          </cell>
          <cell r="G490">
            <v>7</v>
          </cell>
          <cell r="H490">
            <v>5.1499999999999897</v>
          </cell>
          <cell r="AX490">
            <v>0.495182137967139</v>
          </cell>
          <cell r="AY490">
            <v>0.35540966935930202</v>
          </cell>
          <cell r="AZ490">
            <v>0.661024783300598</v>
          </cell>
        </row>
        <row r="491">
          <cell r="B491">
            <v>44642.333333333336</v>
          </cell>
          <cell r="G491">
            <v>7</v>
          </cell>
          <cell r="H491">
            <v>5.1680000000000001</v>
          </cell>
          <cell r="AX491">
            <v>0.49352009585387502</v>
          </cell>
          <cell r="AY491">
            <v>0.34256871772066</v>
          </cell>
          <cell r="AZ491">
            <v>0.662117878275015</v>
          </cell>
        </row>
        <row r="492">
          <cell r="B492">
            <v>44642.347222222219</v>
          </cell>
          <cell r="G492">
            <v>7</v>
          </cell>
          <cell r="H492">
            <v>5.1375000000000002</v>
          </cell>
          <cell r="AX492">
            <v>0.52607122099189496</v>
          </cell>
          <cell r="AY492">
            <v>0.34940055497087702</v>
          </cell>
          <cell r="AZ492">
            <v>0.702800138435966</v>
          </cell>
        </row>
        <row r="493">
          <cell r="B493">
            <v>44642.361111111109</v>
          </cell>
          <cell r="G493">
            <v>7</v>
          </cell>
          <cell r="H493">
            <v>5.1479999999999997</v>
          </cell>
          <cell r="AX493">
            <v>0.44323728768276299</v>
          </cell>
          <cell r="AY493">
            <v>0.377329666065363</v>
          </cell>
          <cell r="AZ493">
            <v>0.69895906031518595</v>
          </cell>
        </row>
        <row r="494">
          <cell r="B494">
            <v>44642.375</v>
          </cell>
          <cell r="G494">
            <v>7</v>
          </cell>
          <cell r="H494">
            <v>5.1475</v>
          </cell>
          <cell r="AX494">
            <v>0.41244849438411102</v>
          </cell>
          <cell r="AY494">
            <v>0.375367766947522</v>
          </cell>
          <cell r="AZ494">
            <v>0.70647697034454104</v>
          </cell>
        </row>
        <row r="495">
          <cell r="B495">
            <v>44642.388888888891</v>
          </cell>
          <cell r="G495">
            <v>7</v>
          </cell>
          <cell r="H495">
            <v>5.1239999999999997</v>
          </cell>
          <cell r="AX495">
            <v>0.42082564965296598</v>
          </cell>
          <cell r="AY495">
            <v>0.37717715095939502</v>
          </cell>
          <cell r="AZ495">
            <v>0.70103394353329895</v>
          </cell>
        </row>
        <row r="496">
          <cell r="B496">
            <v>44642.402777777781</v>
          </cell>
          <cell r="G496">
            <v>7</v>
          </cell>
          <cell r="H496">
            <v>5.1275000000000004</v>
          </cell>
          <cell r="AX496">
            <v>0.42359352165573499</v>
          </cell>
          <cell r="AY496">
            <v>0.37901788436551598</v>
          </cell>
          <cell r="AZ496">
            <v>0.68018270607616005</v>
          </cell>
        </row>
        <row r="497">
          <cell r="B497">
            <v>44642.416666666664</v>
          </cell>
          <cell r="G497">
            <v>7</v>
          </cell>
          <cell r="H497">
            <v>5.1099999999999897</v>
          </cell>
          <cell r="AX497">
            <v>0.43726082650929199</v>
          </cell>
          <cell r="AY497">
            <v>0.36157466572275598</v>
          </cell>
          <cell r="AZ497">
            <v>0.72589941063720698</v>
          </cell>
        </row>
        <row r="498">
          <cell r="B498">
            <v>44642.430555555555</v>
          </cell>
          <cell r="G498">
            <v>7</v>
          </cell>
          <cell r="H498">
            <v>5.1100000000000003</v>
          </cell>
          <cell r="AX498">
            <v>0.445072752072045</v>
          </cell>
          <cell r="AY498">
            <v>0.37186628865320798</v>
          </cell>
          <cell r="AZ498">
            <v>0.75780961669440094</v>
          </cell>
        </row>
        <row r="499">
          <cell r="B499">
            <v>44642.444444444445</v>
          </cell>
          <cell r="G499">
            <v>7</v>
          </cell>
          <cell r="H499">
            <v>5.1416666666666604</v>
          </cell>
          <cell r="AX499">
            <v>0.50515360177943902</v>
          </cell>
          <cell r="AY499">
            <v>0.38515367167375503</v>
          </cell>
          <cell r="AZ499">
            <v>0.75407874536695996</v>
          </cell>
        </row>
        <row r="500">
          <cell r="B500">
            <v>44642.458333333336</v>
          </cell>
          <cell r="G500">
            <v>7</v>
          </cell>
          <cell r="H500">
            <v>5.13</v>
          </cell>
          <cell r="AX500">
            <v>0.50569578403581505</v>
          </cell>
          <cell r="AY500">
            <v>0.38568957005989601</v>
          </cell>
          <cell r="AZ500">
            <v>0.763874733744075</v>
          </cell>
        </row>
        <row r="501">
          <cell r="B501">
            <v>44642.472222222219</v>
          </cell>
          <cell r="G501">
            <v>7</v>
          </cell>
          <cell r="H501">
            <v>5.1383333333333301</v>
          </cell>
          <cell r="AX501">
            <v>0.48138896668039799</v>
          </cell>
          <cell r="AY501">
            <v>0.38954993945087202</v>
          </cell>
          <cell r="AZ501">
            <v>0.79940586934701696</v>
          </cell>
        </row>
        <row r="502">
          <cell r="B502">
            <v>44642.486111111109</v>
          </cell>
          <cell r="G502">
            <v>7</v>
          </cell>
          <cell r="H502">
            <v>5.1449999999999996</v>
          </cell>
          <cell r="AX502">
            <v>0.50341605196077499</v>
          </cell>
          <cell r="AY502">
            <v>0.42523283236044301</v>
          </cell>
          <cell r="AZ502">
            <v>0.85739750638964496</v>
          </cell>
        </row>
        <row r="503">
          <cell r="B503">
            <v>44642.5</v>
          </cell>
          <cell r="G503">
            <v>7</v>
          </cell>
          <cell r="H503">
            <v>5.13</v>
          </cell>
          <cell r="AX503">
            <v>0.51465062959587204</v>
          </cell>
          <cell r="AY503">
            <v>0.42256724522482803</v>
          </cell>
          <cell r="AZ503">
            <v>0.866844254346819</v>
          </cell>
        </row>
        <row r="504">
          <cell r="B504">
            <v>44642.513888888891</v>
          </cell>
          <cell r="G504">
            <v>7</v>
          </cell>
          <cell r="H504">
            <v>5.14</v>
          </cell>
          <cell r="AX504">
            <v>0.53191613240531199</v>
          </cell>
          <cell r="AY504">
            <v>0.41758392434743502</v>
          </cell>
          <cell r="AZ504">
            <v>0.880670176790462</v>
          </cell>
        </row>
        <row r="505">
          <cell r="B505">
            <v>44642.527777777781</v>
          </cell>
          <cell r="G505">
            <v>7</v>
          </cell>
          <cell r="H505">
            <v>5.1100000000000003</v>
          </cell>
          <cell r="AX505">
            <v>0.48442423008088997</v>
          </cell>
          <cell r="AY505">
            <v>0.42785596525875003</v>
          </cell>
          <cell r="AZ505">
            <v>0.88698197656289002</v>
          </cell>
        </row>
        <row r="506">
          <cell r="B506">
            <v>44642.541666666664</v>
          </cell>
          <cell r="G506">
            <v>7</v>
          </cell>
          <cell r="H506">
            <v>5.1420000000000003</v>
          </cell>
          <cell r="AX506">
            <v>0.42512922566364297</v>
          </cell>
          <cell r="AY506">
            <v>0.44994733223799099</v>
          </cell>
          <cell r="AZ506">
            <v>0.86148224141827601</v>
          </cell>
        </row>
        <row r="507">
          <cell r="B507">
            <v>44642.555555555555</v>
          </cell>
          <cell r="G507">
            <v>7</v>
          </cell>
          <cell r="H507">
            <v>5.13</v>
          </cell>
          <cell r="AX507">
            <v>0.47177494423250399</v>
          </cell>
          <cell r="AY507">
            <v>0.45003490916330702</v>
          </cell>
          <cell r="AZ507">
            <v>0.90088861575130796</v>
          </cell>
        </row>
        <row r="508">
          <cell r="B508">
            <v>44642.569444444445</v>
          </cell>
          <cell r="G508">
            <v>7</v>
          </cell>
          <cell r="H508">
            <v>5.1216666666666599</v>
          </cell>
          <cell r="AX508">
            <v>0.50613267011573704</v>
          </cell>
          <cell r="AY508">
            <v>0.44832808916865002</v>
          </cell>
          <cell r="AZ508">
            <v>0.86864868327249001</v>
          </cell>
        </row>
        <row r="509">
          <cell r="B509">
            <v>44642.583333333336</v>
          </cell>
          <cell r="G509">
            <v>7</v>
          </cell>
          <cell r="H509">
            <v>5.1325000000000003</v>
          </cell>
          <cell r="AX509">
            <v>0.52083218574090795</v>
          </cell>
          <cell r="AY509">
            <v>0.44541028292225499</v>
          </cell>
          <cell r="AZ509">
            <v>0.88821800761700598</v>
          </cell>
        </row>
        <row r="510">
          <cell r="B510">
            <v>44642.597222222219</v>
          </cell>
          <cell r="G510">
            <v>7</v>
          </cell>
          <cell r="H510">
            <v>5.1366666666666596</v>
          </cell>
          <cell r="AX510">
            <v>0.50023830401036096</v>
          </cell>
          <cell r="AY510">
            <v>0.45724302099244402</v>
          </cell>
          <cell r="AZ510">
            <v>0.861281664105912</v>
          </cell>
        </row>
        <row r="511">
          <cell r="B511">
            <v>44642.611111111109</v>
          </cell>
          <cell r="G511">
            <v>7</v>
          </cell>
          <cell r="H511">
            <v>5.1675000000000004</v>
          </cell>
          <cell r="AX511">
            <v>0.49307731593492798</v>
          </cell>
          <cell r="AY511">
            <v>0.42710975179972899</v>
          </cell>
          <cell r="AZ511">
            <v>0.91798388776090101</v>
          </cell>
        </row>
        <row r="512">
          <cell r="B512">
            <v>44642.625</v>
          </cell>
          <cell r="G512">
            <v>7</v>
          </cell>
          <cell r="H512">
            <v>5.14</v>
          </cell>
          <cell r="AX512">
            <v>0.52592607892651799</v>
          </cell>
          <cell r="AY512">
            <v>0.43046996409738902</v>
          </cell>
          <cell r="AZ512">
            <v>0.93468524027024402</v>
          </cell>
        </row>
        <row r="513">
          <cell r="B513">
            <v>44642.638888888891</v>
          </cell>
          <cell r="G513">
            <v>7</v>
          </cell>
          <cell r="H513">
            <v>5.1425000000000001</v>
          </cell>
          <cell r="AX513">
            <v>0.56843775000556696</v>
          </cell>
          <cell r="AY513">
            <v>0.42795154734871999</v>
          </cell>
          <cell r="AZ513">
            <v>0.91899508592531698</v>
          </cell>
        </row>
        <row r="514">
          <cell r="B514">
            <v>44642.652777777781</v>
          </cell>
          <cell r="G514">
            <v>7</v>
          </cell>
          <cell r="H514">
            <v>5.12</v>
          </cell>
          <cell r="AX514">
            <v>0.53529346842894099</v>
          </cell>
          <cell r="AY514">
            <v>0.43627637105198902</v>
          </cell>
          <cell r="AZ514">
            <v>0.89933707800626905</v>
          </cell>
        </row>
        <row r="515">
          <cell r="B515">
            <v>44642.666666666664</v>
          </cell>
          <cell r="G515">
            <v>7</v>
          </cell>
          <cell r="H515">
            <v>5.1420000000000003</v>
          </cell>
          <cell r="AX515">
            <v>0.46658554920560702</v>
          </cell>
          <cell r="AY515">
            <v>0.44056193661209703</v>
          </cell>
          <cell r="AZ515">
            <v>0.899886856381232</v>
          </cell>
        </row>
        <row r="516">
          <cell r="B516">
            <v>44642.680555555555</v>
          </cell>
          <cell r="G516">
            <v>7</v>
          </cell>
          <cell r="H516">
            <v>5.16</v>
          </cell>
          <cell r="AX516">
            <v>0.54251481411401303</v>
          </cell>
          <cell r="AY516">
            <v>0.43133924906952498</v>
          </cell>
          <cell r="AZ516">
            <v>0.95871105925011102</v>
          </cell>
        </row>
        <row r="517">
          <cell r="B517">
            <v>44642.694444444445</v>
          </cell>
          <cell r="G517">
            <v>7</v>
          </cell>
          <cell r="H517">
            <v>5.1120000000000001</v>
          </cell>
          <cell r="AX517">
            <v>0.516544492887139</v>
          </cell>
          <cell r="AY517">
            <v>0.42605189045401898</v>
          </cell>
          <cell r="AZ517">
            <v>0.91930074757597202</v>
          </cell>
        </row>
        <row r="518">
          <cell r="B518">
            <v>44642.708333333336</v>
          </cell>
          <cell r="G518">
            <v>7</v>
          </cell>
          <cell r="H518">
            <v>5.12</v>
          </cell>
          <cell r="AX518">
            <v>0.48192106944929303</v>
          </cell>
          <cell r="AY518">
            <v>0.44706614887624402</v>
          </cell>
          <cell r="AZ518">
            <v>0.93845444122599098</v>
          </cell>
        </row>
        <row r="519">
          <cell r="B519">
            <v>44642.722222222219</v>
          </cell>
          <cell r="G519">
            <v>7</v>
          </cell>
          <cell r="H519">
            <v>5.15</v>
          </cell>
          <cell r="AX519">
            <v>0.52824760951141403</v>
          </cell>
          <cell r="AY519">
            <v>0.46820208327934898</v>
          </cell>
          <cell r="AZ519">
            <v>0.89447228606187401</v>
          </cell>
        </row>
        <row r="520">
          <cell r="B520">
            <v>44642.736111111109</v>
          </cell>
          <cell r="G520">
            <v>7</v>
          </cell>
          <cell r="H520">
            <v>5.1416666666666604</v>
          </cell>
          <cell r="AX520">
            <v>0.50592816969749299</v>
          </cell>
          <cell r="AY520">
            <v>0.43712053793174899</v>
          </cell>
          <cell r="AZ520">
            <v>0.89272352479428196</v>
          </cell>
        </row>
        <row r="521">
          <cell r="B521">
            <v>44642.75</v>
          </cell>
          <cell r="G521">
            <v>7</v>
          </cell>
          <cell r="H521">
            <v>5.1479999999999997</v>
          </cell>
          <cell r="AX521">
            <v>0.54296522167280403</v>
          </cell>
          <cell r="AY521">
            <v>0.46298743953192101</v>
          </cell>
          <cell r="AZ521">
            <v>0.90566656474553198</v>
          </cell>
        </row>
        <row r="522">
          <cell r="B522">
            <v>44642.763888888891</v>
          </cell>
          <cell r="G522">
            <v>7</v>
          </cell>
          <cell r="H522">
            <v>5.13</v>
          </cell>
          <cell r="AX522">
            <v>0.561624536057307</v>
          </cell>
          <cell r="AY522">
            <v>0.45522589193727703</v>
          </cell>
          <cell r="AZ522">
            <v>0.917229719464422</v>
          </cell>
        </row>
        <row r="523">
          <cell r="B523">
            <v>44642.777777777781</v>
          </cell>
          <cell r="G523">
            <v>7</v>
          </cell>
          <cell r="H523">
            <v>5.1379999999999999</v>
          </cell>
          <cell r="AX523">
            <v>0.52173194346394702</v>
          </cell>
          <cell r="AY523">
            <v>0.46265355852006601</v>
          </cell>
          <cell r="AZ523">
            <v>0.95033385262858405</v>
          </cell>
        </row>
        <row r="524">
          <cell r="B524">
            <v>44642.791666666664</v>
          </cell>
          <cell r="G524">
            <v>7</v>
          </cell>
          <cell r="H524">
            <v>5.1124999999999998</v>
          </cell>
          <cell r="AX524">
            <v>0.53318120918950895</v>
          </cell>
          <cell r="AY524">
            <v>0.44174631905332601</v>
          </cell>
          <cell r="AZ524">
            <v>0.95742426311575302</v>
          </cell>
        </row>
        <row r="525">
          <cell r="B525">
            <v>44642.805555555555</v>
          </cell>
          <cell r="G525">
            <v>7</v>
          </cell>
          <cell r="H525">
            <v>5.1159999999999997</v>
          </cell>
          <cell r="AX525">
            <v>0.50524330495099601</v>
          </cell>
          <cell r="AY525">
            <v>0.45511817416773498</v>
          </cell>
          <cell r="AZ525">
            <v>0.98118051375450099</v>
          </cell>
        </row>
        <row r="526">
          <cell r="B526">
            <v>44642.819444444445</v>
          </cell>
          <cell r="G526">
            <v>7</v>
          </cell>
          <cell r="H526">
            <v>5.14</v>
          </cell>
          <cell r="AX526">
            <v>0.48608614248183402</v>
          </cell>
          <cell r="AY526">
            <v>0.46016406251196901</v>
          </cell>
          <cell r="AZ526">
            <v>0.99274714538475395</v>
          </cell>
        </row>
        <row r="527">
          <cell r="B527">
            <v>44642.833333333336</v>
          </cell>
          <cell r="G527">
            <v>7</v>
          </cell>
          <cell r="H527">
            <v>5.1266666666666598</v>
          </cell>
          <cell r="AX527">
            <v>0.52287115674218299</v>
          </cell>
          <cell r="AY527">
            <v>0.46515813687679403</v>
          </cell>
          <cell r="AZ527">
            <v>1.08191015633774</v>
          </cell>
        </row>
        <row r="528">
          <cell r="B528">
            <v>44642.847222222219</v>
          </cell>
          <cell r="G528">
            <v>7</v>
          </cell>
          <cell r="H528">
            <v>5.13</v>
          </cell>
          <cell r="AX528">
            <v>0.55043940274898495</v>
          </cell>
          <cell r="AY528">
            <v>0.469741139386465</v>
          </cell>
          <cell r="AZ528">
            <v>1.0390838990185201</v>
          </cell>
        </row>
        <row r="529">
          <cell r="B529">
            <v>44642.861111111109</v>
          </cell>
          <cell r="G529">
            <v>7</v>
          </cell>
          <cell r="H529">
            <v>5.1479999999999997</v>
          </cell>
          <cell r="AX529">
            <v>0.58178902445292202</v>
          </cell>
          <cell r="AY529">
            <v>0.46814569706919701</v>
          </cell>
          <cell r="AZ529">
            <v>1.0825389217927599</v>
          </cell>
        </row>
        <row r="530">
          <cell r="B530">
            <v>44642.875</v>
          </cell>
          <cell r="G530">
            <v>7</v>
          </cell>
          <cell r="H530">
            <v>5.125</v>
          </cell>
          <cell r="AX530">
            <v>0.53196935723531902</v>
          </cell>
          <cell r="AY530">
            <v>0.46025547414425699</v>
          </cell>
          <cell r="AZ530">
            <v>1.0760345092208401</v>
          </cell>
        </row>
        <row r="531">
          <cell r="B531">
            <v>44642.888888888891</v>
          </cell>
          <cell r="G531">
            <v>7</v>
          </cell>
          <cell r="H531">
            <v>5.1214285714285701</v>
          </cell>
          <cell r="AX531">
            <v>0.51229253985557299</v>
          </cell>
          <cell r="AY531">
            <v>0.46141964501278399</v>
          </cell>
          <cell r="AZ531">
            <v>1.07532749710881</v>
          </cell>
        </row>
        <row r="532">
          <cell r="B532">
            <v>44642.902777777781</v>
          </cell>
          <cell r="G532">
            <v>7</v>
          </cell>
          <cell r="H532">
            <v>5.14333333333333</v>
          </cell>
          <cell r="AX532">
            <v>0.49569245134703399</v>
          </cell>
          <cell r="AY532">
            <v>0.482202490140965</v>
          </cell>
          <cell r="AZ532">
            <v>1.0805634533160799</v>
          </cell>
        </row>
        <row r="533">
          <cell r="B533">
            <v>44642.916666666664</v>
          </cell>
          <cell r="G533">
            <v>7</v>
          </cell>
          <cell r="H533">
            <v>5.165</v>
          </cell>
          <cell r="AX533">
            <v>0.58879715130646904</v>
          </cell>
          <cell r="AY533">
            <v>0.478022465852665</v>
          </cell>
          <cell r="AZ533">
            <v>1.0973285594545099</v>
          </cell>
        </row>
        <row r="534">
          <cell r="B534">
            <v>44642.930555555555</v>
          </cell>
          <cell r="G534">
            <v>7</v>
          </cell>
          <cell r="H534">
            <v>5.1079999999999997</v>
          </cell>
          <cell r="AX534">
            <v>0.55013171506264902</v>
          </cell>
          <cell r="AY534">
            <v>0.477519157254437</v>
          </cell>
          <cell r="AZ534">
            <v>1.0817857832309901</v>
          </cell>
        </row>
        <row r="535">
          <cell r="B535">
            <v>44642.944444444445</v>
          </cell>
          <cell r="G535">
            <v>7</v>
          </cell>
          <cell r="H535">
            <v>5.1374999999999904</v>
          </cell>
          <cell r="AX535">
            <v>0.58525282687557101</v>
          </cell>
          <cell r="AY535">
            <v>0.47172996445036303</v>
          </cell>
          <cell r="AZ535">
            <v>1.14862763662175</v>
          </cell>
        </row>
        <row r="536">
          <cell r="B536">
            <v>44642.958333333336</v>
          </cell>
          <cell r="G536">
            <v>7</v>
          </cell>
          <cell r="H536">
            <v>5.13</v>
          </cell>
          <cell r="AX536">
            <v>0.53642396729633102</v>
          </cell>
          <cell r="AY536">
            <v>0.48180466449702802</v>
          </cell>
          <cell r="AZ536">
            <v>1.04353535046273</v>
          </cell>
        </row>
        <row r="537">
          <cell r="B537">
            <v>44642.972222222219</v>
          </cell>
          <cell r="G537">
            <v>7</v>
          </cell>
          <cell r="H537">
            <v>5.0839999999999996</v>
          </cell>
          <cell r="AX537">
            <v>0.58184131589417498</v>
          </cell>
          <cell r="AY537">
            <v>0.46240274701120698</v>
          </cell>
          <cell r="AZ537">
            <v>1.0990381758522101</v>
          </cell>
        </row>
        <row r="538">
          <cell r="B538">
            <v>44642.986111111109</v>
          </cell>
          <cell r="G538">
            <v>7</v>
          </cell>
          <cell r="H538">
            <v>5.12</v>
          </cell>
          <cell r="AX538">
            <v>0.56122656229353796</v>
          </cell>
          <cell r="AY538">
            <v>0.47474397464041002</v>
          </cell>
          <cell r="AZ538">
            <v>1.06330469703889</v>
          </cell>
        </row>
        <row r="539">
          <cell r="B539">
            <v>44643</v>
          </cell>
          <cell r="G539">
            <v>7</v>
          </cell>
          <cell r="H539">
            <v>5.1559999999999997</v>
          </cell>
          <cell r="AX539">
            <v>0.56463052146207304</v>
          </cell>
          <cell r="AY539">
            <v>0.469865839811754</v>
          </cell>
          <cell r="AZ539">
            <v>1.1012016593296301</v>
          </cell>
        </row>
        <row r="540">
          <cell r="B540">
            <v>44643.013888888891</v>
          </cell>
          <cell r="G540">
            <v>7</v>
          </cell>
          <cell r="H540">
            <v>5.1224999999999996</v>
          </cell>
          <cell r="AX540">
            <v>0.55914077334636403</v>
          </cell>
          <cell r="AY540">
            <v>0.46759555875036601</v>
          </cell>
          <cell r="AZ540">
            <v>1.1175070280133499</v>
          </cell>
        </row>
        <row r="541">
          <cell r="B541">
            <v>44643.027777777781</v>
          </cell>
          <cell r="G541">
            <v>7</v>
          </cell>
          <cell r="H541">
            <v>5.1149999999999904</v>
          </cell>
          <cell r="AX541">
            <v>0.57674351283667202</v>
          </cell>
          <cell r="AY541">
            <v>0.48429768943955098</v>
          </cell>
          <cell r="AZ541">
            <v>1.1234075069260401</v>
          </cell>
        </row>
        <row r="542">
          <cell r="B542">
            <v>44643.041666666664</v>
          </cell>
          <cell r="G542">
            <v>7</v>
          </cell>
          <cell r="H542">
            <v>5.1257142857142801</v>
          </cell>
          <cell r="AX542">
            <v>0.59947403131696997</v>
          </cell>
          <cell r="AY542">
            <v>0.46839775886629398</v>
          </cell>
          <cell r="AZ542">
            <v>1.1491904779187001</v>
          </cell>
        </row>
        <row r="543">
          <cell r="B543">
            <v>44643.055555555555</v>
          </cell>
          <cell r="G543">
            <v>7</v>
          </cell>
          <cell r="H543">
            <v>5.1475</v>
          </cell>
          <cell r="AX543">
            <v>0.56053380813975195</v>
          </cell>
          <cell r="AY543">
            <v>0.49501330993416398</v>
          </cell>
          <cell r="AZ543">
            <v>1.1558038767182399</v>
          </cell>
        </row>
        <row r="544">
          <cell r="B544">
            <v>44643.069444444445</v>
          </cell>
          <cell r="G544">
            <v>7</v>
          </cell>
          <cell r="H544">
            <v>5.14</v>
          </cell>
          <cell r="AX544">
            <v>0.59081639965579902</v>
          </cell>
          <cell r="AY544">
            <v>0.49347161315358001</v>
          </cell>
          <cell r="AZ544">
            <v>1.1536256525466599</v>
          </cell>
        </row>
        <row r="545">
          <cell r="B545">
            <v>44643.083333333336</v>
          </cell>
          <cell r="G545">
            <v>7</v>
          </cell>
          <cell r="H545">
            <v>5.1599999999999904</v>
          </cell>
          <cell r="AX545">
            <v>0.60122184305376103</v>
          </cell>
          <cell r="AY545">
            <v>0.503604563612147</v>
          </cell>
          <cell r="AZ545">
            <v>1.1027512164684199</v>
          </cell>
        </row>
        <row r="546">
          <cell r="B546">
            <v>44643.097222222219</v>
          </cell>
          <cell r="G546">
            <v>7</v>
          </cell>
          <cell r="H546">
            <v>5.1183333333333296</v>
          </cell>
          <cell r="AX546">
            <v>0.61047142739557703</v>
          </cell>
          <cell r="AY546">
            <v>0.50282935367870696</v>
          </cell>
          <cell r="AZ546">
            <v>1.1309610928304601</v>
          </cell>
        </row>
        <row r="547">
          <cell r="B547">
            <v>44643.111111111109</v>
          </cell>
          <cell r="G547">
            <v>7</v>
          </cell>
          <cell r="H547">
            <v>5.13</v>
          </cell>
          <cell r="AX547">
            <v>0.56901850452965697</v>
          </cell>
          <cell r="AY547">
            <v>0.50182893275878404</v>
          </cell>
          <cell r="AZ547">
            <v>1.14021510260723</v>
          </cell>
        </row>
        <row r="548">
          <cell r="B548">
            <v>44643.125</v>
          </cell>
          <cell r="G548">
            <v>7</v>
          </cell>
          <cell r="H548">
            <v>5.13</v>
          </cell>
          <cell r="AX548">
            <v>0.55413529261347905</v>
          </cell>
          <cell r="AY548">
            <v>0.49164347593764601</v>
          </cell>
          <cell r="AZ548">
            <v>1.1398986201168599</v>
          </cell>
        </row>
        <row r="549">
          <cell r="B549">
            <v>44643.138888888891</v>
          </cell>
          <cell r="G549">
            <v>7</v>
          </cell>
          <cell r="H549">
            <v>5.1479999999999997</v>
          </cell>
          <cell r="AX549">
            <v>0.57593256457142805</v>
          </cell>
          <cell r="AY549">
            <v>0.50791458350214602</v>
          </cell>
          <cell r="AZ549">
            <v>1.1809132459737199</v>
          </cell>
        </row>
        <row r="550">
          <cell r="B550">
            <v>44643.152777777781</v>
          </cell>
          <cell r="G550">
            <v>7</v>
          </cell>
          <cell r="H550">
            <v>5.1425000000000001</v>
          </cell>
          <cell r="AX550">
            <v>0.57565749071581196</v>
          </cell>
          <cell r="AY550">
            <v>0.50196832120218804</v>
          </cell>
          <cell r="AZ550">
            <v>1.1720185508762699</v>
          </cell>
        </row>
        <row r="551">
          <cell r="B551">
            <v>44643.166666666664</v>
          </cell>
          <cell r="G551">
            <v>7</v>
          </cell>
          <cell r="H551">
            <v>5.1585714285714204</v>
          </cell>
          <cell r="AX551">
            <v>0.58559730452950398</v>
          </cell>
          <cell r="AY551">
            <v>0.49883185322950702</v>
          </cell>
          <cell r="AZ551">
            <v>1.17637677832129</v>
          </cell>
        </row>
        <row r="552">
          <cell r="B552">
            <v>44643.180555555555</v>
          </cell>
          <cell r="G552">
            <v>7</v>
          </cell>
          <cell r="H552">
            <v>5.15</v>
          </cell>
          <cell r="AX552">
            <v>0.57947068526764101</v>
          </cell>
          <cell r="AY552">
            <v>0.50284960280149804</v>
          </cell>
          <cell r="AZ552">
            <v>1.17898619994384</v>
          </cell>
        </row>
        <row r="553">
          <cell r="B553">
            <v>44643.194444444445</v>
          </cell>
          <cell r="G553">
            <v>7</v>
          </cell>
          <cell r="H553">
            <v>5.1449999999999996</v>
          </cell>
          <cell r="AX553">
            <v>0.57487173370658295</v>
          </cell>
          <cell r="AY553">
            <v>0.49414135720005298</v>
          </cell>
          <cell r="AZ553">
            <v>1.2147781627857399</v>
          </cell>
        </row>
        <row r="554">
          <cell r="B554">
            <v>44643.208333333336</v>
          </cell>
          <cell r="G554">
            <v>7</v>
          </cell>
          <cell r="H554">
            <v>5.1274999999999897</v>
          </cell>
          <cell r="AX554">
            <v>0.56108267814936696</v>
          </cell>
          <cell r="AY554">
            <v>0.49556711074979498</v>
          </cell>
          <cell r="AZ554">
            <v>1.18944487393155</v>
          </cell>
        </row>
        <row r="555">
          <cell r="B555">
            <v>44643.222222222219</v>
          </cell>
          <cell r="G555">
            <v>7</v>
          </cell>
          <cell r="H555">
            <v>5.1539999999999999</v>
          </cell>
          <cell r="AX555">
            <v>0.57209390194419096</v>
          </cell>
          <cell r="AY555">
            <v>0.49195567155522402</v>
          </cell>
          <cell r="AZ555">
            <v>1.1752467096697401</v>
          </cell>
        </row>
        <row r="556">
          <cell r="B556">
            <v>44643.236111111109</v>
          </cell>
          <cell r="G556">
            <v>7</v>
          </cell>
          <cell r="H556">
            <v>5.13</v>
          </cell>
          <cell r="AX556">
            <v>0.60194898922569695</v>
          </cell>
          <cell r="AY556">
            <v>0.51031082659276705</v>
          </cell>
          <cell r="AZ556">
            <v>1.2202710457055099</v>
          </cell>
        </row>
        <row r="557">
          <cell r="B557">
            <v>44643.25</v>
          </cell>
          <cell r="G557">
            <v>7</v>
          </cell>
          <cell r="H557">
            <v>5.1519999999999904</v>
          </cell>
          <cell r="AX557">
            <v>0.60749664337749698</v>
          </cell>
          <cell r="AY557">
            <v>0.54723762632536399</v>
          </cell>
          <cell r="AZ557">
            <v>1.2827833745019701</v>
          </cell>
        </row>
        <row r="558">
          <cell r="B558">
            <v>44643.263888888891</v>
          </cell>
          <cell r="G558">
            <v>7</v>
          </cell>
          <cell r="H558">
            <v>5.125</v>
          </cell>
          <cell r="AX558">
            <v>0.98072127241194795</v>
          </cell>
          <cell r="AY558">
            <v>0.61422339206010101</v>
          </cell>
          <cell r="AZ558">
            <v>1.3097974731317801</v>
          </cell>
        </row>
        <row r="559">
          <cell r="B559">
            <v>44643.277777777781</v>
          </cell>
          <cell r="G559">
            <v>7</v>
          </cell>
          <cell r="H559">
            <v>5.0119047619047601</v>
          </cell>
          <cell r="AX559">
            <v>0.96876880618647898</v>
          </cell>
          <cell r="AY559">
            <v>0</v>
          </cell>
        </row>
        <row r="560">
          <cell r="B560">
            <v>44643.291666666664</v>
          </cell>
          <cell r="G560">
            <v>7</v>
          </cell>
          <cell r="H560">
            <v>5.1544444444444402</v>
          </cell>
          <cell r="AX560">
            <v>1.35212363111111</v>
          </cell>
          <cell r="AY560">
            <v>0</v>
          </cell>
        </row>
        <row r="561">
          <cell r="B561">
            <v>44643.305555555555</v>
          </cell>
          <cell r="G561">
            <v>7</v>
          </cell>
          <cell r="H561">
            <v>5.1363636363636296</v>
          </cell>
          <cell r="AX561">
            <v>1.3401161818181799</v>
          </cell>
          <cell r="AY561">
            <v>0</v>
          </cell>
        </row>
        <row r="562">
          <cell r="B562">
            <v>44643.319444444445</v>
          </cell>
          <cell r="G562">
            <v>7</v>
          </cell>
          <cell r="H562">
            <v>5.1339999999999897</v>
          </cell>
          <cell r="AX562">
            <v>1.357115208</v>
          </cell>
          <cell r="AY562">
            <v>0</v>
          </cell>
        </row>
        <row r="563">
          <cell r="B563">
            <v>44643.333333333336</v>
          </cell>
          <cell r="G563">
            <v>7</v>
          </cell>
          <cell r="H563">
            <v>5.1483333333333299</v>
          </cell>
          <cell r="AX563">
            <v>1.35412111333333</v>
          </cell>
          <cell r="AY563">
            <v>0</v>
          </cell>
        </row>
        <row r="564">
          <cell r="B564">
            <v>44643.347222222219</v>
          </cell>
          <cell r="G564">
            <v>7</v>
          </cell>
          <cell r="H564">
            <v>5.1271428571428501</v>
          </cell>
          <cell r="AX564">
            <v>1.3571123828571401</v>
          </cell>
          <cell r="AY564">
            <v>0</v>
          </cell>
        </row>
        <row r="565">
          <cell r="B565">
            <v>44643.361111111109</v>
          </cell>
          <cell r="G565">
            <v>7</v>
          </cell>
          <cell r="H565">
            <v>5.1099999999999897</v>
          </cell>
          <cell r="AX565">
            <v>1.3481053199999999</v>
          </cell>
          <cell r="AY565">
            <v>0</v>
          </cell>
        </row>
        <row r="566">
          <cell r="B566">
            <v>44643.375</v>
          </cell>
          <cell r="G566">
            <v>7.0058823529411702</v>
          </cell>
          <cell r="H566">
            <v>5.1224999999999996</v>
          </cell>
          <cell r="AX566">
            <v>1.3471104700000001</v>
          </cell>
          <cell r="AY566">
            <v>0</v>
          </cell>
        </row>
        <row r="567">
          <cell r="B567">
            <v>44643.388888888891</v>
          </cell>
          <cell r="G567">
            <v>7</v>
          </cell>
          <cell r="H567">
            <v>5.14</v>
          </cell>
          <cell r="AX567">
            <v>1.3521176800000001</v>
          </cell>
          <cell r="AY567">
            <v>0</v>
          </cell>
        </row>
        <row r="568">
          <cell r="B568">
            <v>44643.402777777781</v>
          </cell>
          <cell r="G568">
            <v>7</v>
          </cell>
          <cell r="H568">
            <v>5.1475</v>
          </cell>
          <cell r="AX568">
            <v>1.3546207699999999</v>
          </cell>
          <cell r="AY568">
            <v>0</v>
          </cell>
        </row>
        <row r="569">
          <cell r="B569">
            <v>44643.416666666664</v>
          </cell>
          <cell r="G569">
            <v>7</v>
          </cell>
          <cell r="H569">
            <v>5.1033333333333299</v>
          </cell>
          <cell r="AX569">
            <v>1.3471025733333299</v>
          </cell>
          <cell r="AY569">
            <v>0</v>
          </cell>
        </row>
        <row r="570">
          <cell r="B570">
            <v>44643.430555555555</v>
          </cell>
          <cell r="G570">
            <v>7</v>
          </cell>
          <cell r="H570">
            <v>5.125</v>
          </cell>
          <cell r="AX570">
            <v>1.3481114999999999</v>
          </cell>
          <cell r="AY570">
            <v>0</v>
          </cell>
        </row>
        <row r="571">
          <cell r="B571">
            <v>44643.444444444445</v>
          </cell>
          <cell r="G571">
            <v>7</v>
          </cell>
          <cell r="H571">
            <v>5.1360000000000001</v>
          </cell>
          <cell r="AX571">
            <v>1.344616032</v>
          </cell>
          <cell r="AY571">
            <v>0</v>
          </cell>
        </row>
        <row r="572">
          <cell r="B572">
            <v>44643.458333333336</v>
          </cell>
          <cell r="G572">
            <v>7</v>
          </cell>
          <cell r="H572">
            <v>5.1074999999999999</v>
          </cell>
          <cell r="AX572">
            <v>1.12857236451767</v>
          </cell>
          <cell r="AY572">
            <v>0</v>
          </cell>
        </row>
        <row r="573">
          <cell r="B573">
            <v>44643.472222222219</v>
          </cell>
          <cell r="G573">
            <v>7</v>
          </cell>
          <cell r="H573">
            <v>5.1333333333333302</v>
          </cell>
          <cell r="AX573">
            <v>0.55170635846288296</v>
          </cell>
          <cell r="AY573">
            <v>0.444396777676832</v>
          </cell>
          <cell r="AZ573">
            <v>1.02782301275713</v>
          </cell>
        </row>
        <row r="574">
          <cell r="B574">
            <v>44643.486111111109</v>
          </cell>
          <cell r="G574">
            <v>7</v>
          </cell>
          <cell r="H574">
            <v>5.1440000000000001</v>
          </cell>
          <cell r="AX574">
            <v>0.53035469670348201</v>
          </cell>
          <cell r="AY574">
            <v>0.43997725041760499</v>
          </cell>
          <cell r="AZ574">
            <v>0.98031453558418002</v>
          </cell>
        </row>
        <row r="575">
          <cell r="B575">
            <v>44643.5</v>
          </cell>
          <cell r="G575">
            <v>7</v>
          </cell>
          <cell r="H575">
            <v>5.1325000000000003</v>
          </cell>
          <cell r="AX575">
            <v>0.44113213715359501</v>
          </cell>
          <cell r="AY575">
            <v>0.43763037300281499</v>
          </cell>
          <cell r="AZ575">
            <v>0.99003271174192398</v>
          </cell>
        </row>
        <row r="576">
          <cell r="B576">
            <v>44643.513888888891</v>
          </cell>
          <cell r="G576">
            <v>7</v>
          </cell>
          <cell r="H576">
            <v>5.12</v>
          </cell>
          <cell r="AX576">
            <v>0.47321604616860602</v>
          </cell>
          <cell r="AY576">
            <v>0.42389610366611302</v>
          </cell>
          <cell r="AZ576">
            <v>0.96690524299780201</v>
          </cell>
        </row>
        <row r="577">
          <cell r="B577">
            <v>44643.527777777781</v>
          </cell>
          <cell r="G577">
            <v>7</v>
          </cell>
          <cell r="H577">
            <v>5.1159999999999997</v>
          </cell>
          <cell r="AX577">
            <v>0.49927787490117198</v>
          </cell>
          <cell r="AY577">
            <v>0.41622297437412598</v>
          </cell>
          <cell r="AZ577">
            <v>0.96937555613307502</v>
          </cell>
        </row>
        <row r="578">
          <cell r="B578">
            <v>44643.541666666664</v>
          </cell>
          <cell r="G578">
            <v>7</v>
          </cell>
          <cell r="H578">
            <v>5.13</v>
          </cell>
          <cell r="AX578">
            <v>0.55208772560950603</v>
          </cell>
          <cell r="AY578">
            <v>0.40916927151124299</v>
          </cell>
          <cell r="AZ578">
            <v>0.89479933171946502</v>
          </cell>
        </row>
        <row r="579">
          <cell r="B579">
            <v>44643.555555555555</v>
          </cell>
          <cell r="G579">
            <v>7</v>
          </cell>
          <cell r="H579">
            <v>5.125</v>
          </cell>
          <cell r="AX579">
            <v>0.54081547619089998</v>
          </cell>
          <cell r="AY579">
            <v>0.44744994892392798</v>
          </cell>
          <cell r="AZ579">
            <v>0.87699790977231995</v>
          </cell>
        </row>
        <row r="580">
          <cell r="B580">
            <v>44643.569444444445</v>
          </cell>
          <cell r="G580">
            <v>7</v>
          </cell>
          <cell r="H580">
            <v>5.1516666666666602</v>
          </cell>
          <cell r="AX580">
            <v>0.537558995006989</v>
          </cell>
          <cell r="AY580">
            <v>0.45647961346523502</v>
          </cell>
          <cell r="AZ580">
            <v>0.87442503082282097</v>
          </cell>
        </row>
        <row r="581">
          <cell r="B581">
            <v>44643.583333333336</v>
          </cell>
          <cell r="G581">
            <v>7</v>
          </cell>
          <cell r="H581">
            <v>5.1375000000000002</v>
          </cell>
          <cell r="AX581">
            <v>0.52996430962223096</v>
          </cell>
          <cell r="AY581">
            <v>0.43497579775634199</v>
          </cell>
          <cell r="AZ581">
            <v>0.86238982018755705</v>
          </cell>
        </row>
        <row r="582">
          <cell r="B582">
            <v>44643.597222222219</v>
          </cell>
          <cell r="G582">
            <v>7</v>
          </cell>
          <cell r="H582">
            <v>5.1319999999999997</v>
          </cell>
          <cell r="AX582">
            <v>0.54238672881316896</v>
          </cell>
          <cell r="AY582">
            <v>0.43188992108621699</v>
          </cell>
          <cell r="AZ582">
            <v>0.89598769844742798</v>
          </cell>
        </row>
        <row r="583">
          <cell r="B583">
            <v>44643.611111111109</v>
          </cell>
          <cell r="G583">
            <v>7</v>
          </cell>
          <cell r="H583">
            <v>5.1516666666666602</v>
          </cell>
          <cell r="AX583">
            <v>0.49408241722214902</v>
          </cell>
          <cell r="AY583">
            <v>0.44070271593641702</v>
          </cell>
          <cell r="AZ583">
            <v>0.87265842700404905</v>
          </cell>
        </row>
        <row r="584">
          <cell r="B584">
            <v>44643.625</v>
          </cell>
          <cell r="G584">
            <v>7</v>
          </cell>
          <cell r="H584">
            <v>5.1475</v>
          </cell>
          <cell r="AX584">
            <v>0.51743284850716098</v>
          </cell>
          <cell r="AY584">
            <v>0.42946996069944698</v>
          </cell>
          <cell r="AZ584">
            <v>0.86750322520855505</v>
          </cell>
        </row>
        <row r="585">
          <cell r="B585">
            <v>44643.638888888891</v>
          </cell>
          <cell r="G585">
            <v>7</v>
          </cell>
          <cell r="H585">
            <v>5.1219999999999999</v>
          </cell>
          <cell r="AX585">
            <v>0.532800902030377</v>
          </cell>
          <cell r="AY585">
            <v>0.42770438027514601</v>
          </cell>
          <cell r="AZ585">
            <v>0.85684314495897196</v>
          </cell>
        </row>
        <row r="586">
          <cell r="B586">
            <v>44643.652777777781</v>
          </cell>
          <cell r="G586">
            <v>7</v>
          </cell>
          <cell r="H586">
            <v>5.125</v>
          </cell>
          <cell r="AX586">
            <v>0.52555462960664101</v>
          </cell>
          <cell r="AY586">
            <v>0.434581833147625</v>
          </cell>
          <cell r="AZ586">
            <v>0.89966859668173305</v>
          </cell>
        </row>
        <row r="587">
          <cell r="B587">
            <v>44643.666666666664</v>
          </cell>
          <cell r="G587">
            <v>7</v>
          </cell>
          <cell r="H587">
            <v>5.1319999999999997</v>
          </cell>
          <cell r="AX587">
            <v>0.53603468182605596</v>
          </cell>
          <cell r="AY587">
            <v>0.43316693715869298</v>
          </cell>
          <cell r="AZ587">
            <v>0.908153129890235</v>
          </cell>
        </row>
        <row r="588">
          <cell r="B588">
            <v>44643.680555555555</v>
          </cell>
          <cell r="G588">
            <v>7</v>
          </cell>
          <cell r="H588">
            <v>5.1440000000000001</v>
          </cell>
          <cell r="AX588">
            <v>0.553285451598029</v>
          </cell>
          <cell r="AY588">
            <v>0.44140255109181098</v>
          </cell>
          <cell r="AZ588">
            <v>0.92615904952475703</v>
          </cell>
        </row>
        <row r="589">
          <cell r="B589">
            <v>44643.694444444445</v>
          </cell>
          <cell r="G589">
            <v>7</v>
          </cell>
          <cell r="H589">
            <v>5.1355555555555501</v>
          </cell>
          <cell r="AX589">
            <v>0.54213515370369403</v>
          </cell>
          <cell r="AY589">
            <v>0.45101839379829101</v>
          </cell>
          <cell r="AZ589">
            <v>0.91277254448802603</v>
          </cell>
        </row>
        <row r="590">
          <cell r="B590">
            <v>44643.708333333336</v>
          </cell>
          <cell r="G590">
            <v>7</v>
          </cell>
          <cell r="H590">
            <v>5.1174999999999997</v>
          </cell>
          <cell r="AX590">
            <v>0.52708717531015203</v>
          </cell>
          <cell r="AY590">
            <v>0.43906328671415901</v>
          </cell>
          <cell r="AZ590">
            <v>0.89970744330864405</v>
          </cell>
        </row>
        <row r="591">
          <cell r="B591">
            <v>44643.722222222219</v>
          </cell>
          <cell r="G591">
            <v>7</v>
          </cell>
          <cell r="H591">
            <v>5.1275000000000004</v>
          </cell>
          <cell r="AX591">
            <v>0.51340792330081098</v>
          </cell>
          <cell r="AY591">
            <v>0.44576960913257302</v>
          </cell>
          <cell r="AZ591">
            <v>0.84437901091432099</v>
          </cell>
        </row>
        <row r="592">
          <cell r="B592">
            <v>44643.736111111109</v>
          </cell>
          <cell r="G592">
            <v>7</v>
          </cell>
          <cell r="H592">
            <v>5.14</v>
          </cell>
          <cell r="AX592">
            <v>0.53255628833454405</v>
          </cell>
          <cell r="AY592">
            <v>0.431430121781195</v>
          </cell>
          <cell r="AZ592">
            <v>0.84905447609065499</v>
          </cell>
        </row>
        <row r="593">
          <cell r="B593">
            <v>44643.75</v>
          </cell>
          <cell r="G593">
            <v>7</v>
          </cell>
          <cell r="H593">
            <v>5.1375000000000002</v>
          </cell>
          <cell r="AX593">
            <v>0.51358265751764298</v>
          </cell>
          <cell r="AY593">
            <v>0.45029832961059202</v>
          </cell>
          <cell r="AZ593">
            <v>0.85827008620790601</v>
          </cell>
        </row>
        <row r="594">
          <cell r="B594">
            <v>44643.763888888891</v>
          </cell>
          <cell r="G594">
            <v>7</v>
          </cell>
          <cell r="H594">
            <v>5.1349999999999998</v>
          </cell>
          <cell r="AX594">
            <v>0.47362008507462899</v>
          </cell>
          <cell r="AY594">
            <v>0.43937852550070799</v>
          </cell>
          <cell r="AZ594">
            <v>0.85727821157422401</v>
          </cell>
        </row>
        <row r="595">
          <cell r="B595">
            <v>44643.777777777781</v>
          </cell>
          <cell r="G595">
            <v>7</v>
          </cell>
          <cell r="H595">
            <v>5.1519999999999904</v>
          </cell>
          <cell r="AX595">
            <v>0.55133704552901097</v>
          </cell>
          <cell r="AY595">
            <v>0.42628114329948003</v>
          </cell>
          <cell r="AZ595">
            <v>0.89388046100254404</v>
          </cell>
        </row>
        <row r="596">
          <cell r="B596">
            <v>44643.791666666664</v>
          </cell>
          <cell r="G596">
            <v>7</v>
          </cell>
          <cell r="H596">
            <v>5.1524999999999999</v>
          </cell>
          <cell r="AX596">
            <v>0.58124873738965899</v>
          </cell>
          <cell r="AY596">
            <v>0.419738015490982</v>
          </cell>
          <cell r="AZ596">
            <v>0.90320833047790405</v>
          </cell>
        </row>
        <row r="597">
          <cell r="B597">
            <v>44643.805555555555</v>
          </cell>
          <cell r="G597">
            <v>7</v>
          </cell>
          <cell r="H597">
            <v>5.1314285714285699</v>
          </cell>
          <cell r="AX597">
            <v>0.590729029057104</v>
          </cell>
          <cell r="AY597">
            <v>0.42506412172589297</v>
          </cell>
          <cell r="AZ597">
            <v>0.90282358384689199</v>
          </cell>
        </row>
        <row r="598">
          <cell r="B598">
            <v>44643.819444444445</v>
          </cell>
          <cell r="G598">
            <v>7</v>
          </cell>
          <cell r="H598">
            <v>5.1319999999999997</v>
          </cell>
          <cell r="AX598">
            <v>0.55526566743988504</v>
          </cell>
          <cell r="AY598">
            <v>0.420369505711368</v>
          </cell>
          <cell r="AZ598">
            <v>0.91035825767365097</v>
          </cell>
        </row>
        <row r="599">
          <cell r="B599">
            <v>44643.833333333336</v>
          </cell>
          <cell r="G599">
            <v>7</v>
          </cell>
          <cell r="H599">
            <v>5.1366666666666596</v>
          </cell>
          <cell r="AX599">
            <v>0.57218051084073396</v>
          </cell>
          <cell r="AY599">
            <v>0.42404688240870803</v>
          </cell>
          <cell r="AZ599">
            <v>0.912074626242383</v>
          </cell>
        </row>
        <row r="600">
          <cell r="B600">
            <v>44643.847222222219</v>
          </cell>
          <cell r="G600">
            <v>7</v>
          </cell>
          <cell r="H600">
            <v>5.1579999999999897</v>
          </cell>
          <cell r="AX600">
            <v>0.51753879637407296</v>
          </cell>
          <cell r="AY600">
            <v>0.42853049779934699</v>
          </cell>
          <cell r="AZ600">
            <v>0.88520107913212598</v>
          </cell>
        </row>
        <row r="601">
          <cell r="B601">
            <v>44643.861111111109</v>
          </cell>
          <cell r="G601">
            <v>7</v>
          </cell>
          <cell r="H601">
            <v>5.1379999999999999</v>
          </cell>
          <cell r="AX601">
            <v>0.52107364785788901</v>
          </cell>
          <cell r="AY601">
            <v>0.42372846547474302</v>
          </cell>
          <cell r="AZ601">
            <v>0.89518240167374896</v>
          </cell>
        </row>
        <row r="602">
          <cell r="B602">
            <v>44643.875</v>
          </cell>
          <cell r="G602">
            <v>7</v>
          </cell>
          <cell r="H602">
            <v>5.14</v>
          </cell>
          <cell r="AX602">
            <v>0.52921461301665595</v>
          </cell>
          <cell r="AY602">
            <v>0.43182304425205897</v>
          </cell>
          <cell r="AZ602">
            <v>0.89572550790795802</v>
          </cell>
        </row>
        <row r="603">
          <cell r="B603">
            <v>44643.888888888891</v>
          </cell>
          <cell r="G603">
            <v>7</v>
          </cell>
          <cell r="H603">
            <v>5.13</v>
          </cell>
          <cell r="AX603">
            <v>0.495632565229505</v>
          </cell>
          <cell r="AY603">
            <v>0.42374190733220302</v>
          </cell>
          <cell r="AZ603">
            <v>0.91228873532538601</v>
          </cell>
        </row>
        <row r="604">
          <cell r="B604">
            <v>44643.902777777781</v>
          </cell>
          <cell r="G604">
            <v>7</v>
          </cell>
          <cell r="H604">
            <v>5.1328571428571399</v>
          </cell>
          <cell r="AX604">
            <v>0.49836330390104799</v>
          </cell>
          <cell r="AY604">
            <v>0.43306224365785201</v>
          </cell>
          <cell r="AZ604">
            <v>0.90476332126464798</v>
          </cell>
        </row>
        <row r="605">
          <cell r="B605">
            <v>44643.916666666664</v>
          </cell>
          <cell r="G605">
            <v>7</v>
          </cell>
          <cell r="H605">
            <v>5.1624999999999996</v>
          </cell>
          <cell r="AX605">
            <v>0.43897031862499403</v>
          </cell>
          <cell r="AY605">
            <v>0.44826418988670003</v>
          </cell>
          <cell r="AZ605">
            <v>0.88157212218777303</v>
          </cell>
        </row>
        <row r="606">
          <cell r="B606">
            <v>44643.930555555555</v>
          </cell>
          <cell r="G606">
            <v>7</v>
          </cell>
          <cell r="H606">
            <v>5.1239999999999997</v>
          </cell>
          <cell r="AX606">
            <v>0.53016994675573303</v>
          </cell>
          <cell r="AY606">
            <v>0.42343525035211899</v>
          </cell>
          <cell r="AZ606">
            <v>0.87283706820007401</v>
          </cell>
        </row>
        <row r="607">
          <cell r="B607">
            <v>44643.944444444445</v>
          </cell>
          <cell r="G607">
            <v>7</v>
          </cell>
          <cell r="H607">
            <v>5.1528571428571404</v>
          </cell>
          <cell r="AX607">
            <v>0.52731529060353299</v>
          </cell>
          <cell r="AY607">
            <v>0.42038665581236301</v>
          </cell>
          <cell r="AZ607">
            <v>0.86271098151755399</v>
          </cell>
        </row>
        <row r="608">
          <cell r="B608">
            <v>44643.958333333336</v>
          </cell>
          <cell r="G608">
            <v>7</v>
          </cell>
          <cell r="H608">
            <v>5.14333333333333</v>
          </cell>
          <cell r="AX608">
            <v>0.51373860061175503</v>
          </cell>
          <cell r="AY608">
            <v>0.42329540990397202</v>
          </cell>
          <cell r="AZ608">
            <v>0.88506586314192603</v>
          </cell>
        </row>
        <row r="609">
          <cell r="B609">
            <v>44643.972222222219</v>
          </cell>
          <cell r="G609">
            <v>7</v>
          </cell>
          <cell r="H609">
            <v>5.1259999999999897</v>
          </cell>
          <cell r="AX609">
            <v>0.56115379150356903</v>
          </cell>
          <cell r="AY609">
            <v>0.43382686908644202</v>
          </cell>
          <cell r="AZ609">
            <v>0.91216815037686805</v>
          </cell>
        </row>
        <row r="610">
          <cell r="B610">
            <v>44643.986111111109</v>
          </cell>
          <cell r="G610">
            <v>7</v>
          </cell>
          <cell r="H610">
            <v>5.1274999999999897</v>
          </cell>
          <cell r="AX610">
            <v>0.51900459678425703</v>
          </cell>
          <cell r="AY610">
            <v>0.42489974413979698</v>
          </cell>
          <cell r="AZ610">
            <v>0.85647885361714504</v>
          </cell>
        </row>
        <row r="611">
          <cell r="B611">
            <v>44644</v>
          </cell>
          <cell r="G611">
            <v>7</v>
          </cell>
          <cell r="H611">
            <v>5.1425000000000001</v>
          </cell>
          <cell r="AX611">
            <v>0.54747341860262699</v>
          </cell>
          <cell r="AY611">
            <v>0.42521536013835898</v>
          </cell>
          <cell r="AZ611">
            <v>0.85802600877123902</v>
          </cell>
        </row>
        <row r="612">
          <cell r="B612">
            <v>44644.013888888891</v>
          </cell>
          <cell r="G612">
            <v>7</v>
          </cell>
          <cell r="H612">
            <v>5.1183333333333296</v>
          </cell>
          <cell r="AX612">
            <v>0.49073836877397398</v>
          </cell>
          <cell r="AY612">
            <v>0.42292060832543399</v>
          </cell>
          <cell r="AZ612">
            <v>0.86425849781126696</v>
          </cell>
        </row>
        <row r="613">
          <cell r="B613">
            <v>44644.027777777781</v>
          </cell>
          <cell r="G613">
            <v>7</v>
          </cell>
          <cell r="H613">
            <v>5.1666666666666599</v>
          </cell>
          <cell r="AX613">
            <v>0.511544593107363</v>
          </cell>
          <cell r="AY613">
            <v>0.430787561359604</v>
          </cell>
          <cell r="AZ613">
            <v>0.85602070030753896</v>
          </cell>
        </row>
        <row r="614">
          <cell r="B614">
            <v>44644.041666666664</v>
          </cell>
          <cell r="G614">
            <v>7</v>
          </cell>
          <cell r="H614">
            <v>5.1425000000000001</v>
          </cell>
          <cell r="AX614">
            <v>0.51735173956284897</v>
          </cell>
          <cell r="AY614">
            <v>0.42444257312842198</v>
          </cell>
          <cell r="AZ614">
            <v>0.87868693354545602</v>
          </cell>
        </row>
        <row r="615">
          <cell r="B615">
            <v>44644.055555555555</v>
          </cell>
          <cell r="G615">
            <v>7</v>
          </cell>
          <cell r="H615">
            <v>5.1360000000000001</v>
          </cell>
          <cell r="AX615">
            <v>0.509321756536669</v>
          </cell>
          <cell r="AY615">
            <v>0.429190387186758</v>
          </cell>
          <cell r="AZ615">
            <v>0.87792568934036397</v>
          </cell>
        </row>
        <row r="616">
          <cell r="B616">
            <v>44644.069444444445</v>
          </cell>
          <cell r="G616">
            <v>7</v>
          </cell>
          <cell r="H616">
            <v>5.1349999999999998</v>
          </cell>
          <cell r="AX616">
            <v>0.49666032813404698</v>
          </cell>
          <cell r="AY616">
            <v>0.45250453188867001</v>
          </cell>
          <cell r="AZ616">
            <v>0.84747657901794105</v>
          </cell>
        </row>
        <row r="617">
          <cell r="B617">
            <v>44644.083333333336</v>
          </cell>
          <cell r="G617">
            <v>7</v>
          </cell>
          <cell r="H617">
            <v>5.1283333333333303</v>
          </cell>
          <cell r="AX617">
            <v>0.51784553614368201</v>
          </cell>
          <cell r="AY617">
            <v>0.45087760622158901</v>
          </cell>
          <cell r="AZ617">
            <v>0.88815072224458302</v>
          </cell>
        </row>
        <row r="618">
          <cell r="B618">
            <v>44644.097222222219</v>
          </cell>
          <cell r="G618">
            <v>7</v>
          </cell>
          <cell r="H618">
            <v>5.125</v>
          </cell>
          <cell r="AX618">
            <v>0.56125109417040997</v>
          </cell>
          <cell r="AY618">
            <v>0.43109312182485598</v>
          </cell>
          <cell r="AZ618">
            <v>0.89040979422553701</v>
          </cell>
        </row>
        <row r="619">
          <cell r="B619">
            <v>44644.111111111109</v>
          </cell>
          <cell r="G619">
            <v>7</v>
          </cell>
          <cell r="H619">
            <v>5.1340000000000003</v>
          </cell>
          <cell r="AX619">
            <v>0.54746988721279599</v>
          </cell>
          <cell r="AY619">
            <v>0.42881391495258198</v>
          </cell>
          <cell r="AZ619">
            <v>0.88999797051578899</v>
          </cell>
        </row>
        <row r="620">
          <cell r="B620">
            <v>44644.125</v>
          </cell>
          <cell r="G620">
            <v>7</v>
          </cell>
          <cell r="H620">
            <v>5.14</v>
          </cell>
          <cell r="AX620">
            <v>0.50447536522953096</v>
          </cell>
          <cell r="AY620">
            <v>0.44750193812931699</v>
          </cell>
          <cell r="AZ620">
            <v>0.85812875760476603</v>
          </cell>
        </row>
        <row r="621">
          <cell r="B621">
            <v>44644.138888888891</v>
          </cell>
          <cell r="G621">
            <v>7</v>
          </cell>
          <cell r="H621">
            <v>5.1483333333333299</v>
          </cell>
          <cell r="AX621">
            <v>0.49255591074289501</v>
          </cell>
          <cell r="AY621">
            <v>0.438349343551796</v>
          </cell>
          <cell r="AZ621">
            <v>0.82728182753995805</v>
          </cell>
        </row>
        <row r="622">
          <cell r="B622">
            <v>44644.152777777781</v>
          </cell>
          <cell r="G622">
            <v>7</v>
          </cell>
          <cell r="H622">
            <v>5.14</v>
          </cell>
          <cell r="AX622">
            <v>0.56160272543696599</v>
          </cell>
          <cell r="AY622">
            <v>0.41236758287096398</v>
          </cell>
          <cell r="AZ622">
            <v>0.87152962091879105</v>
          </cell>
        </row>
        <row r="623">
          <cell r="B623">
            <v>44644.166666666664</v>
          </cell>
          <cell r="G623">
            <v>7</v>
          </cell>
          <cell r="H623">
            <v>5.13</v>
          </cell>
          <cell r="AX623">
            <v>0.57517534416333005</v>
          </cell>
          <cell r="AY623">
            <v>0.40560505927011697</v>
          </cell>
          <cell r="AZ623">
            <v>0.86621198338232597</v>
          </cell>
        </row>
        <row r="624">
          <cell r="B624">
            <v>44644.180555555555</v>
          </cell>
          <cell r="G624">
            <v>7</v>
          </cell>
          <cell r="H624">
            <v>5.1514285714285704</v>
          </cell>
          <cell r="AX624">
            <v>0.52963688101439999</v>
          </cell>
          <cell r="AY624">
            <v>0.40813543297069199</v>
          </cell>
          <cell r="AZ624">
            <v>0.842559888057548</v>
          </cell>
        </row>
        <row r="625">
          <cell r="B625">
            <v>44644.194444444445</v>
          </cell>
          <cell r="G625">
            <v>7</v>
          </cell>
          <cell r="H625">
            <v>5.1425000000000001</v>
          </cell>
          <cell r="AX625">
            <v>0.49640688958471801</v>
          </cell>
          <cell r="AY625">
            <v>0.42481696081679299</v>
          </cell>
          <cell r="AZ625">
            <v>0.85818205553960603</v>
          </cell>
        </row>
        <row r="626">
          <cell r="B626">
            <v>44644.208333333336</v>
          </cell>
          <cell r="G626">
            <v>7</v>
          </cell>
          <cell r="H626">
            <v>5.1420000000000003</v>
          </cell>
          <cell r="AX626">
            <v>0.50147026422304897</v>
          </cell>
          <cell r="AY626">
            <v>0.44269315384520302</v>
          </cell>
          <cell r="AZ626">
            <v>0.89573003973904997</v>
          </cell>
        </row>
        <row r="627">
          <cell r="B627">
            <v>44644.222222222219</v>
          </cell>
          <cell r="G627">
            <v>7</v>
          </cell>
          <cell r="H627">
            <v>5.1475</v>
          </cell>
          <cell r="AX627">
            <v>0.50670019191023397</v>
          </cell>
          <cell r="AY627">
            <v>0.42035071420314801</v>
          </cell>
          <cell r="AZ627">
            <v>0.83370783032192797</v>
          </cell>
        </row>
        <row r="628">
          <cell r="B628">
            <v>44644.236111111109</v>
          </cell>
          <cell r="G628">
            <v>7</v>
          </cell>
          <cell r="H628">
            <v>5.13</v>
          </cell>
          <cell r="AX628">
            <v>0.51676299558067895</v>
          </cell>
          <cell r="AY628">
            <v>0.40025652433865799</v>
          </cell>
          <cell r="AZ628">
            <v>0.86462719309501201</v>
          </cell>
        </row>
        <row r="629">
          <cell r="B629">
            <v>44644.25</v>
          </cell>
          <cell r="G629">
            <v>7</v>
          </cell>
          <cell r="H629">
            <v>5.1239999999999997</v>
          </cell>
          <cell r="AX629">
            <v>0.51433101412375704</v>
          </cell>
          <cell r="AY629">
            <v>0.42340191308601499</v>
          </cell>
          <cell r="AZ629">
            <v>0.84930494551639102</v>
          </cell>
        </row>
        <row r="630">
          <cell r="B630">
            <v>44644.263888888891</v>
          </cell>
          <cell r="G630">
            <v>7</v>
          </cell>
          <cell r="H630">
            <v>5.1499999999999897</v>
          </cell>
          <cell r="AX630">
            <v>0.53982578023975802</v>
          </cell>
          <cell r="AY630">
            <v>0.43488777842714599</v>
          </cell>
          <cell r="AZ630">
            <v>0.82156798699835798</v>
          </cell>
        </row>
        <row r="631">
          <cell r="B631">
            <v>44644.277777777781</v>
          </cell>
          <cell r="G631">
            <v>7</v>
          </cell>
          <cell r="H631">
            <v>5.15</v>
          </cell>
          <cell r="AX631">
            <v>0.52338688063315997</v>
          </cell>
          <cell r="AY631">
            <v>0.42000487730842001</v>
          </cell>
          <cell r="AZ631">
            <v>0.80108411973028704</v>
          </cell>
        </row>
        <row r="632">
          <cell r="B632">
            <v>44644.291666666664</v>
          </cell>
          <cell r="G632">
            <v>7</v>
          </cell>
          <cell r="H632">
            <v>5.1349999999999998</v>
          </cell>
          <cell r="AX632">
            <v>0.50598198527254201</v>
          </cell>
          <cell r="AY632">
            <v>0.40817628099473302</v>
          </cell>
          <cell r="AZ632">
            <v>0.844449911523105</v>
          </cell>
        </row>
        <row r="633">
          <cell r="B633">
            <v>44644.305555555555</v>
          </cell>
          <cell r="G633">
            <v>7</v>
          </cell>
          <cell r="H633">
            <v>5.1579999999999897</v>
          </cell>
          <cell r="AX633">
            <v>0.53208095472072003</v>
          </cell>
          <cell r="AY633">
            <v>0.40495295998118203</v>
          </cell>
          <cell r="AZ633">
            <v>0.81022842727706401</v>
          </cell>
        </row>
        <row r="634">
          <cell r="B634">
            <v>44644.319444444445</v>
          </cell>
          <cell r="G634">
            <v>7</v>
          </cell>
          <cell r="H634">
            <v>5.1274999999999897</v>
          </cell>
          <cell r="AX634">
            <v>0.53058244003000599</v>
          </cell>
          <cell r="AY634">
            <v>0.38172355333391</v>
          </cell>
          <cell r="AZ634">
            <v>0.84201038658821903</v>
          </cell>
        </row>
        <row r="635">
          <cell r="B635">
            <v>44644.333333333336</v>
          </cell>
          <cell r="G635">
            <v>7</v>
          </cell>
          <cell r="H635">
            <v>5.1266666666666598</v>
          </cell>
          <cell r="AX635">
            <v>0.57003487248573903</v>
          </cell>
          <cell r="AY635">
            <v>0.38133926132694101</v>
          </cell>
          <cell r="AZ635">
            <v>0.841751342540491</v>
          </cell>
        </row>
        <row r="636">
          <cell r="B636">
            <v>44644.347222222219</v>
          </cell>
          <cell r="G636">
            <v>7</v>
          </cell>
          <cell r="H636">
            <v>5.1274999999999897</v>
          </cell>
          <cell r="AX636">
            <v>0.51368930333384799</v>
          </cell>
          <cell r="AY636">
            <v>0.36809002854911099</v>
          </cell>
          <cell r="AZ636">
            <v>0.88367327872243895</v>
          </cell>
        </row>
        <row r="637">
          <cell r="B637">
            <v>44644.361111111109</v>
          </cell>
          <cell r="G637">
            <v>7</v>
          </cell>
          <cell r="H637">
            <v>5.1266666666666598</v>
          </cell>
          <cell r="AX637">
            <v>0.54241893247686801</v>
          </cell>
          <cell r="AY637">
            <v>0.389188353097703</v>
          </cell>
          <cell r="AZ637">
            <v>0.85374964551065702</v>
          </cell>
        </row>
        <row r="638">
          <cell r="B638">
            <v>44644.375</v>
          </cell>
          <cell r="G638">
            <v>7</v>
          </cell>
          <cell r="H638">
            <v>5.14</v>
          </cell>
          <cell r="AX638">
            <v>0.49656893459686302</v>
          </cell>
          <cell r="AY638">
            <v>0.41818003345136401</v>
          </cell>
          <cell r="AZ638">
            <v>0.85493472458938202</v>
          </cell>
        </row>
        <row r="639">
          <cell r="B639">
            <v>44644.388888888891</v>
          </cell>
          <cell r="G639">
            <v>7</v>
          </cell>
          <cell r="H639">
            <v>5.14</v>
          </cell>
          <cell r="AX639">
            <v>0.460280304157272</v>
          </cell>
          <cell r="AY639">
            <v>0.41532469274022199</v>
          </cell>
          <cell r="AZ639">
            <v>0.82622882678879295</v>
          </cell>
        </row>
        <row r="640">
          <cell r="B640">
            <v>44644.402777777781</v>
          </cell>
          <cell r="G640">
            <v>7</v>
          </cell>
          <cell r="H640">
            <v>5.1275000000000004</v>
          </cell>
          <cell r="AX640">
            <v>0.50342132865445199</v>
          </cell>
          <cell r="AY640">
            <v>0.424195441155929</v>
          </cell>
          <cell r="AZ640">
            <v>0.85836183019627998</v>
          </cell>
        </row>
        <row r="641">
          <cell r="B641">
            <v>44644.416666666664</v>
          </cell>
          <cell r="G641">
            <v>7</v>
          </cell>
          <cell r="H641">
            <v>5.1459999999999901</v>
          </cell>
          <cell r="AX641">
            <v>0.48810988892591101</v>
          </cell>
          <cell r="AY641">
            <v>0.431115471632953</v>
          </cell>
          <cell r="AZ641">
            <v>0.836072448283666</v>
          </cell>
        </row>
        <row r="642">
          <cell r="B642">
            <v>44644.430555555555</v>
          </cell>
          <cell r="G642">
            <v>7</v>
          </cell>
          <cell r="H642">
            <v>5.1049999999999898</v>
          </cell>
          <cell r="AX642">
            <v>0.47384181320133301</v>
          </cell>
          <cell r="AY642">
            <v>0.46292321749833898</v>
          </cell>
          <cell r="AZ642">
            <v>0.66002272247369997</v>
          </cell>
        </row>
        <row r="643">
          <cell r="B643">
            <v>44644.444444444445</v>
          </cell>
          <cell r="G643">
            <v>7</v>
          </cell>
          <cell r="H643">
            <v>4.8812499999999996</v>
          </cell>
          <cell r="AX643">
            <v>0.35389868009389103</v>
          </cell>
          <cell r="AY643">
            <v>0.54846084666091599</v>
          </cell>
          <cell r="AZ643">
            <v>-1.79990177938904E-4</v>
          </cell>
        </row>
        <row r="644">
          <cell r="B644">
            <v>44644.458333333336</v>
          </cell>
          <cell r="G644">
            <v>7</v>
          </cell>
          <cell r="H644">
            <v>3.81454545454545</v>
          </cell>
          <cell r="AX644">
            <v>0.487750151066069</v>
          </cell>
          <cell r="AY644">
            <v>0.123962391341558</v>
          </cell>
          <cell r="AZ644">
            <v>1.00837576629878</v>
          </cell>
        </row>
        <row r="645">
          <cell r="B645">
            <v>44644.472222222219</v>
          </cell>
          <cell r="G645">
            <v>7</v>
          </cell>
          <cell r="H645">
            <v>4.2716666666666603</v>
          </cell>
          <cell r="AX645">
            <v>0.56227933764467297</v>
          </cell>
          <cell r="AY645">
            <v>0.220579281946605</v>
          </cell>
          <cell r="AZ645">
            <v>0.98740037501537103</v>
          </cell>
        </row>
        <row r="646">
          <cell r="B646">
            <v>44644.486111111109</v>
          </cell>
          <cell r="G646">
            <v>7</v>
          </cell>
          <cell r="H646">
            <v>5.125</v>
          </cell>
          <cell r="AX646">
            <v>0.52349383045362796</v>
          </cell>
          <cell r="AY646">
            <v>0.38841814158136301</v>
          </cell>
          <cell r="AZ646">
            <v>0.86949135421865498</v>
          </cell>
        </row>
        <row r="647">
          <cell r="B647">
            <v>44644.5</v>
          </cell>
          <cell r="G647">
            <v>7</v>
          </cell>
          <cell r="H647">
            <v>5.12</v>
          </cell>
          <cell r="AX647">
            <v>0.52037106439357195</v>
          </cell>
          <cell r="AY647">
            <v>0.435703302872053</v>
          </cell>
          <cell r="AZ647">
            <v>0.81164199935971604</v>
          </cell>
        </row>
        <row r="648">
          <cell r="B648">
            <v>44644.513888888891</v>
          </cell>
          <cell r="G648">
            <v>7</v>
          </cell>
          <cell r="H648">
            <v>5.1542857142857104</v>
          </cell>
          <cell r="AX648">
            <v>0.52516805389268995</v>
          </cell>
          <cell r="AY648">
            <v>0.42470776060592103</v>
          </cell>
          <cell r="AZ648">
            <v>0.80334258022776694</v>
          </cell>
        </row>
        <row r="649">
          <cell r="B649">
            <v>44644.527777777781</v>
          </cell>
          <cell r="G649">
            <v>7</v>
          </cell>
          <cell r="H649">
            <v>4.9175000000000004</v>
          </cell>
          <cell r="AX649">
            <v>0.48644506610738503</v>
          </cell>
          <cell r="AY649">
            <v>0.370395637008958</v>
          </cell>
          <cell r="AZ649">
            <v>0.88657821513330404</v>
          </cell>
        </row>
        <row r="650">
          <cell r="B650">
            <v>44644.541666666664</v>
          </cell>
          <cell r="G650">
            <v>7</v>
          </cell>
          <cell r="H650">
            <v>5.1333333333333302</v>
          </cell>
          <cell r="AX650">
            <v>0.55073890090303101</v>
          </cell>
          <cell r="AY650">
            <v>0.39978313679404398</v>
          </cell>
          <cell r="AZ650">
            <v>0.880813846071134</v>
          </cell>
        </row>
        <row r="651">
          <cell r="B651">
            <v>44644.555555555555</v>
          </cell>
          <cell r="G651">
            <v>7</v>
          </cell>
          <cell r="H651">
            <v>5.1533333333333298</v>
          </cell>
          <cell r="AX651">
            <v>0.52871998005158904</v>
          </cell>
          <cell r="AY651">
            <v>0.40100045641490301</v>
          </cell>
          <cell r="AZ651">
            <v>0.87394126545073703</v>
          </cell>
        </row>
        <row r="652">
          <cell r="B652">
            <v>44644.569444444445</v>
          </cell>
          <cell r="G652">
            <v>7</v>
          </cell>
          <cell r="H652">
            <v>5.1475</v>
          </cell>
          <cell r="AX652">
            <v>0.46121967750006299</v>
          </cell>
          <cell r="AY652">
            <v>0.404414748520803</v>
          </cell>
          <cell r="AZ652">
            <v>0.82307485743103403</v>
          </cell>
        </row>
        <row r="653">
          <cell r="B653">
            <v>44644.583333333336</v>
          </cell>
          <cell r="G653">
            <v>7</v>
          </cell>
          <cell r="H653">
            <v>5.17</v>
          </cell>
          <cell r="AX653">
            <v>0.50774216014304296</v>
          </cell>
          <cell r="AY653">
            <v>0.42109120281232598</v>
          </cell>
          <cell r="AZ653">
            <v>0.85010695164568695</v>
          </cell>
        </row>
        <row r="654">
          <cell r="B654">
            <v>44644.597222222219</v>
          </cell>
          <cell r="G654">
            <v>7</v>
          </cell>
          <cell r="H654">
            <v>5.1524999999999999</v>
          </cell>
          <cell r="AX654">
            <v>0.52252281323733596</v>
          </cell>
          <cell r="AY654">
            <v>0.40923452106826202</v>
          </cell>
          <cell r="AZ654">
            <v>0.84821254867834806</v>
          </cell>
        </row>
        <row r="655">
          <cell r="B655">
            <v>44644.611111111109</v>
          </cell>
          <cell r="G655">
            <v>7</v>
          </cell>
          <cell r="H655">
            <v>5.1199999999999903</v>
          </cell>
          <cell r="AX655">
            <v>0.48863195494669198</v>
          </cell>
          <cell r="AY655">
            <v>0.41603935146153698</v>
          </cell>
          <cell r="AZ655">
            <v>0.85624487590480003</v>
          </cell>
        </row>
        <row r="656">
          <cell r="B656">
            <v>44644.625</v>
          </cell>
          <cell r="G656">
            <v>7</v>
          </cell>
          <cell r="H656">
            <v>5.1188888888888799</v>
          </cell>
          <cell r="AX656">
            <v>0.49270066117472899</v>
          </cell>
          <cell r="AY656">
            <v>0.42618690016899402</v>
          </cell>
          <cell r="AZ656">
            <v>0.89083025762810397</v>
          </cell>
        </row>
        <row r="657">
          <cell r="B657">
            <v>44644.638888888891</v>
          </cell>
          <cell r="G657">
            <v>7</v>
          </cell>
          <cell r="H657">
            <v>5.1524999999999999</v>
          </cell>
          <cell r="AX657">
            <v>0.47063944068901498</v>
          </cell>
          <cell r="AY657">
            <v>0.39903053644872799</v>
          </cell>
          <cell r="AZ657">
            <v>0.85547998520880797</v>
          </cell>
        </row>
        <row r="658">
          <cell r="B658">
            <v>44644.652777777781</v>
          </cell>
          <cell r="G658">
            <v>7</v>
          </cell>
          <cell r="H658">
            <v>5.14</v>
          </cell>
          <cell r="AX658">
            <v>0.49822873374677801</v>
          </cell>
          <cell r="AY658">
            <v>0.38565396461794699</v>
          </cell>
          <cell r="AZ658">
            <v>0.87396921066356104</v>
          </cell>
        </row>
        <row r="659">
          <cell r="B659">
            <v>44644.666666666664</v>
          </cell>
          <cell r="G659">
            <v>7</v>
          </cell>
          <cell r="H659">
            <v>5.14</v>
          </cell>
          <cell r="AX659">
            <v>0.47397050608118801</v>
          </cell>
          <cell r="AY659">
            <v>0.385405628831481</v>
          </cell>
          <cell r="AZ659">
            <v>0.84468693704881603</v>
          </cell>
        </row>
        <row r="660">
          <cell r="B660">
            <v>44644.680555555555</v>
          </cell>
          <cell r="G660">
            <v>7</v>
          </cell>
          <cell r="H660">
            <v>5.1316666666666597</v>
          </cell>
          <cell r="AX660">
            <v>0.52637387912271905</v>
          </cell>
          <cell r="AY660">
            <v>0.39009449094647303</v>
          </cell>
          <cell r="AZ660">
            <v>0.88005036385915303</v>
          </cell>
        </row>
        <row r="661">
          <cell r="B661">
            <v>44644.694444444445</v>
          </cell>
          <cell r="G661">
            <v>7</v>
          </cell>
          <cell r="H661">
            <v>5.1425000000000001</v>
          </cell>
          <cell r="AX661">
            <v>0.454112494367647</v>
          </cell>
          <cell r="AY661">
            <v>0.406345343292349</v>
          </cell>
          <cell r="AZ661">
            <v>0.82320454138057697</v>
          </cell>
        </row>
        <row r="662">
          <cell r="B662">
            <v>44644.708333333336</v>
          </cell>
          <cell r="G662">
            <v>7</v>
          </cell>
          <cell r="H662">
            <v>5.1128571428571403</v>
          </cell>
          <cell r="AX662">
            <v>0.46249005110750402</v>
          </cell>
          <cell r="AY662">
            <v>0.40526941073399497</v>
          </cell>
          <cell r="AZ662">
            <v>0.87035476857138905</v>
          </cell>
        </row>
        <row r="663">
          <cell r="B663">
            <v>44644.722222222219</v>
          </cell>
          <cell r="G663">
            <v>7</v>
          </cell>
          <cell r="H663">
            <v>5.1349999999999998</v>
          </cell>
          <cell r="AX663">
            <v>0.47888361371001897</v>
          </cell>
          <cell r="AY663">
            <v>0.393344733519921</v>
          </cell>
          <cell r="AZ663">
            <v>0.84869374102663198</v>
          </cell>
        </row>
        <row r="664">
          <cell r="B664">
            <v>44644.736111111109</v>
          </cell>
          <cell r="G664">
            <v>7</v>
          </cell>
          <cell r="H664">
            <v>5.1440000000000001</v>
          </cell>
          <cell r="AX664">
            <v>0.46624587882244301</v>
          </cell>
          <cell r="AY664">
            <v>0.38247506416468502</v>
          </cell>
          <cell r="AZ664">
            <v>0.81287176284259699</v>
          </cell>
        </row>
        <row r="665">
          <cell r="B665">
            <v>44644.75</v>
          </cell>
          <cell r="G665">
            <v>7</v>
          </cell>
          <cell r="H665">
            <v>5.1574999999999998</v>
          </cell>
          <cell r="AX665">
            <v>0.46236875718527498</v>
          </cell>
          <cell r="AY665">
            <v>0.38524694938380799</v>
          </cell>
          <cell r="AZ665">
            <v>0.80819732811715195</v>
          </cell>
        </row>
        <row r="666">
          <cell r="B666">
            <v>44644.763888888891</v>
          </cell>
          <cell r="G666">
            <v>7</v>
          </cell>
          <cell r="H666">
            <v>5.1374999999999904</v>
          </cell>
          <cell r="AX666">
            <v>0.44862610952906401</v>
          </cell>
          <cell r="AY666">
            <v>0.38937778855729599</v>
          </cell>
          <cell r="AZ666">
            <v>0.81002896017079895</v>
          </cell>
        </row>
        <row r="667">
          <cell r="B667">
            <v>44644.777777777781</v>
          </cell>
          <cell r="G667">
            <v>7</v>
          </cell>
          <cell r="H667">
            <v>5.1325000000000003</v>
          </cell>
          <cell r="AX667">
            <v>0.48487944869676503</v>
          </cell>
          <cell r="AY667">
            <v>0.41267761076276699</v>
          </cell>
          <cell r="AZ667">
            <v>0.79847457084659301</v>
          </cell>
        </row>
        <row r="668">
          <cell r="B668">
            <v>44644.791666666664</v>
          </cell>
          <cell r="G668">
            <v>7</v>
          </cell>
          <cell r="H668">
            <v>5.165</v>
          </cell>
          <cell r="AX668">
            <v>0.47932155588667402</v>
          </cell>
          <cell r="AY668">
            <v>0.42261980770570901</v>
          </cell>
          <cell r="AZ668">
            <v>0.80247764611129102</v>
          </cell>
        </row>
        <row r="669">
          <cell r="B669">
            <v>44644.805555555555</v>
          </cell>
          <cell r="G669">
            <v>7</v>
          </cell>
          <cell r="H669">
            <v>5.1050000000000004</v>
          </cell>
          <cell r="AX669">
            <v>0.49129961522250698</v>
          </cell>
          <cell r="AY669">
            <v>0.40687754958511502</v>
          </cell>
          <cell r="AZ669">
            <v>0.81875830694886798</v>
          </cell>
        </row>
        <row r="670">
          <cell r="B670">
            <v>44644.819444444445</v>
          </cell>
          <cell r="G670">
            <v>7</v>
          </cell>
          <cell r="H670">
            <v>5.1485714285714197</v>
          </cell>
          <cell r="AX670">
            <v>0.46587416211085603</v>
          </cell>
          <cell r="AY670">
            <v>0.43565884666446703</v>
          </cell>
          <cell r="AZ670">
            <v>0.80658476633659903</v>
          </cell>
        </row>
        <row r="671">
          <cell r="B671">
            <v>44644.833333333336</v>
          </cell>
          <cell r="G671">
            <v>7</v>
          </cell>
          <cell r="H671">
            <v>5.1366666666666596</v>
          </cell>
          <cell r="AX671">
            <v>0.41831432686666498</v>
          </cell>
          <cell r="AY671">
            <v>0.43215042291146399</v>
          </cell>
          <cell r="AZ671">
            <v>0.78623065198862996</v>
          </cell>
        </row>
        <row r="672">
          <cell r="B672">
            <v>44644.847222222219</v>
          </cell>
          <cell r="G672">
            <v>7</v>
          </cell>
          <cell r="H672">
            <v>5.1662499999999998</v>
          </cell>
          <cell r="AX672">
            <v>0.461741969417583</v>
          </cell>
          <cell r="AY672">
            <v>0.44177922543630499</v>
          </cell>
          <cell r="AZ672">
            <v>0.84292607689988996</v>
          </cell>
        </row>
        <row r="673">
          <cell r="B673">
            <v>44644.861111111109</v>
          </cell>
          <cell r="G673">
            <v>7</v>
          </cell>
          <cell r="H673">
            <v>5.1379999999999999</v>
          </cell>
          <cell r="AX673">
            <v>0.50558711962070402</v>
          </cell>
          <cell r="AY673">
            <v>0.418096436730228</v>
          </cell>
          <cell r="AZ673">
            <v>0.88659791746253003</v>
          </cell>
        </row>
        <row r="674">
          <cell r="B674">
            <v>44644.875</v>
          </cell>
          <cell r="G674">
            <v>7</v>
          </cell>
          <cell r="H674">
            <v>5.1479999999999997</v>
          </cell>
          <cell r="AX674">
            <v>0.48319449408991799</v>
          </cell>
          <cell r="AY674">
            <v>0.42797846412114698</v>
          </cell>
          <cell r="AZ674">
            <v>0.815409780753658</v>
          </cell>
        </row>
        <row r="675">
          <cell r="B675">
            <v>44644.888888888891</v>
          </cell>
          <cell r="G675">
            <v>7</v>
          </cell>
          <cell r="H675">
            <v>5.1120000000000001</v>
          </cell>
          <cell r="AX675">
            <v>0.45791670337350898</v>
          </cell>
          <cell r="AY675">
            <v>0.41762248883652098</v>
          </cell>
          <cell r="AZ675">
            <v>0.83478261626021499</v>
          </cell>
        </row>
        <row r="676">
          <cell r="B676">
            <v>44644.902777777781</v>
          </cell>
          <cell r="G676">
            <v>7</v>
          </cell>
          <cell r="H676">
            <v>5.13</v>
          </cell>
          <cell r="AX676">
            <v>0.49565939678144</v>
          </cell>
          <cell r="AY676">
            <v>0.41578987038736898</v>
          </cell>
          <cell r="AZ676">
            <v>0.87068859686065203</v>
          </cell>
        </row>
        <row r="677">
          <cell r="B677">
            <v>44644.916666666664</v>
          </cell>
          <cell r="G677">
            <v>7</v>
          </cell>
          <cell r="H677">
            <v>5.1459999999999999</v>
          </cell>
          <cell r="AX677">
            <v>0.47741992506504299</v>
          </cell>
          <cell r="AY677">
            <v>0.406000799842753</v>
          </cell>
          <cell r="AZ677">
            <v>0.83885215342604003</v>
          </cell>
        </row>
        <row r="678">
          <cell r="B678">
            <v>44644.930555555555</v>
          </cell>
          <cell r="G678">
            <v>7</v>
          </cell>
          <cell r="H678">
            <v>5.1571428571428504</v>
          </cell>
          <cell r="AX678">
            <v>0.55546656838300501</v>
          </cell>
          <cell r="AY678">
            <v>0.40101732351137398</v>
          </cell>
          <cell r="AZ678">
            <v>0.86145024906986001</v>
          </cell>
        </row>
        <row r="679">
          <cell r="B679">
            <v>44644.944444444445</v>
          </cell>
          <cell r="G679">
            <v>7</v>
          </cell>
          <cell r="H679">
            <v>5.1550000000000002</v>
          </cell>
          <cell r="AX679">
            <v>0.49516520475553799</v>
          </cell>
          <cell r="AY679">
            <v>0.41588914638757901</v>
          </cell>
          <cell r="AZ679">
            <v>0.86292323860937703</v>
          </cell>
        </row>
        <row r="680">
          <cell r="B680">
            <v>44644.958333333336</v>
          </cell>
          <cell r="G680">
            <v>7</v>
          </cell>
          <cell r="H680">
            <v>5.1524999999999999</v>
          </cell>
          <cell r="AX680">
            <v>0.50626087873622005</v>
          </cell>
          <cell r="AY680">
            <v>0.42448725265411602</v>
          </cell>
          <cell r="AZ680">
            <v>0.88163386468669602</v>
          </cell>
        </row>
        <row r="681">
          <cell r="B681">
            <v>44644.972222222219</v>
          </cell>
          <cell r="G681">
            <v>7</v>
          </cell>
          <cell r="H681">
            <v>5.15</v>
          </cell>
          <cell r="AX681">
            <v>0.54281375865405501</v>
          </cell>
          <cell r="AY681">
            <v>0.41953898229387498</v>
          </cell>
          <cell r="AZ681">
            <v>0.90763067245758799</v>
          </cell>
        </row>
        <row r="682">
          <cell r="B682">
            <v>44644.986111111109</v>
          </cell>
          <cell r="G682">
            <v>7</v>
          </cell>
          <cell r="H682">
            <v>5.16</v>
          </cell>
          <cell r="AX682">
            <v>0.55583661234917403</v>
          </cell>
          <cell r="AY682">
            <v>0.43136208839965701</v>
          </cell>
          <cell r="AZ682">
            <v>0.9074497956159</v>
          </cell>
        </row>
        <row r="683">
          <cell r="B683">
            <v>44645</v>
          </cell>
          <cell r="G683">
            <v>7</v>
          </cell>
          <cell r="H683">
            <v>5.1379999999999999</v>
          </cell>
          <cell r="AX683">
            <v>0.51770593741597803</v>
          </cell>
          <cell r="AY683">
            <v>0.42483344297201397</v>
          </cell>
          <cell r="AZ683">
            <v>0.92914863227896405</v>
          </cell>
        </row>
        <row r="684">
          <cell r="B684">
            <v>44645.013888888891</v>
          </cell>
          <cell r="G684">
            <v>7</v>
          </cell>
          <cell r="H684">
            <v>5.1375000000000002</v>
          </cell>
          <cell r="AX684">
            <v>0.51192348179479896</v>
          </cell>
          <cell r="AY684">
            <v>0.44169409328146703</v>
          </cell>
          <cell r="AZ684">
            <v>0.94056912462635101</v>
          </cell>
        </row>
        <row r="685">
          <cell r="B685">
            <v>44645.027777777781</v>
          </cell>
          <cell r="G685">
            <v>7</v>
          </cell>
          <cell r="H685">
            <v>5.14</v>
          </cell>
          <cell r="AX685">
            <v>0.51297187395381705</v>
          </cell>
          <cell r="AY685">
            <v>0.446089507025137</v>
          </cell>
          <cell r="AZ685">
            <v>0.91440847800133795</v>
          </cell>
        </row>
        <row r="686">
          <cell r="B686">
            <v>44645.041666666664</v>
          </cell>
          <cell r="G686">
            <v>7</v>
          </cell>
          <cell r="H686">
            <v>5.16</v>
          </cell>
          <cell r="AX686">
            <v>0.49180535906387401</v>
          </cell>
          <cell r="AY686">
            <v>0.45763783529337398</v>
          </cell>
          <cell r="AZ686">
            <v>0.84358318736189297</v>
          </cell>
        </row>
        <row r="687">
          <cell r="B687">
            <v>44645.055555555555</v>
          </cell>
          <cell r="G687">
            <v>7</v>
          </cell>
          <cell r="H687">
            <v>5.13</v>
          </cell>
          <cell r="AX687">
            <v>0.52747532520114004</v>
          </cell>
          <cell r="AY687">
            <v>0.42812896090118702</v>
          </cell>
          <cell r="AZ687">
            <v>0.93028121940021202</v>
          </cell>
        </row>
        <row r="688">
          <cell r="B688">
            <v>44645.069444444445</v>
          </cell>
          <cell r="G688">
            <v>7</v>
          </cell>
          <cell r="H688">
            <v>5.13</v>
          </cell>
          <cell r="AX688">
            <v>0.489827691516662</v>
          </cell>
          <cell r="AY688">
            <v>0.419964268790191</v>
          </cell>
          <cell r="AZ688">
            <v>0.92092770460846796</v>
          </cell>
        </row>
        <row r="689">
          <cell r="B689">
            <v>44645.083333333336</v>
          </cell>
          <cell r="G689">
            <v>7</v>
          </cell>
          <cell r="H689">
            <v>5.1383333333333301</v>
          </cell>
          <cell r="AX689">
            <v>0.246555245981185</v>
          </cell>
          <cell r="AY689">
            <v>0.41493927130823699</v>
          </cell>
          <cell r="AZ689">
            <v>0.94976215420305998</v>
          </cell>
        </row>
        <row r="690">
          <cell r="B690">
            <v>44645.097222222219</v>
          </cell>
          <cell r="G690">
            <v>7</v>
          </cell>
          <cell r="H690">
            <v>5.1333333333333302</v>
          </cell>
          <cell r="AX690">
            <v>0.23126518586543701</v>
          </cell>
          <cell r="AY690">
            <v>0.41433677663457702</v>
          </cell>
          <cell r="AZ690">
            <v>0.93059631578785496</v>
          </cell>
        </row>
        <row r="691">
          <cell r="B691">
            <v>44645.111111111109</v>
          </cell>
          <cell r="G691">
            <v>7</v>
          </cell>
          <cell r="H691">
            <v>5.1280000000000001</v>
          </cell>
          <cell r="AX691">
            <v>0.18286706274012801</v>
          </cell>
          <cell r="AY691">
            <v>0.41750452666898102</v>
          </cell>
          <cell r="AZ691">
            <v>0.91004257133263</v>
          </cell>
        </row>
        <row r="692">
          <cell r="B692">
            <v>44645.125</v>
          </cell>
          <cell r="G692">
            <v>7</v>
          </cell>
          <cell r="H692">
            <v>5.1349999999999998</v>
          </cell>
          <cell r="AX692">
            <v>0.25716607155308802</v>
          </cell>
          <cell r="AY692">
            <v>0.41448887087560499</v>
          </cell>
          <cell r="AZ692">
            <v>0.96577340243705501</v>
          </cell>
        </row>
        <row r="693">
          <cell r="B693">
            <v>44645.138888888891</v>
          </cell>
          <cell r="G693">
            <v>7</v>
          </cell>
          <cell r="H693">
            <v>5.1360000000000001</v>
          </cell>
          <cell r="AX693">
            <v>0.22360645337219401</v>
          </cell>
          <cell r="AY693">
            <v>0.42130976105805501</v>
          </cell>
          <cell r="AZ693">
            <v>0.94249674366828695</v>
          </cell>
        </row>
        <row r="694">
          <cell r="B694">
            <v>44645.152777777781</v>
          </cell>
          <cell r="G694">
            <v>7</v>
          </cell>
          <cell r="H694">
            <v>5.1449999999999996</v>
          </cell>
          <cell r="AX694">
            <v>0.46462138985968998</v>
          </cell>
          <cell r="AY694">
            <v>0.42892710292687097</v>
          </cell>
          <cell r="AZ694">
            <v>0.95726652493506703</v>
          </cell>
        </row>
        <row r="695">
          <cell r="B695">
            <v>44645.166666666664</v>
          </cell>
          <cell r="G695">
            <v>7</v>
          </cell>
          <cell r="H695">
            <v>5.1459999999999999</v>
          </cell>
          <cell r="AX695">
            <v>0.48467532521892598</v>
          </cell>
          <cell r="AY695">
            <v>0.441107729882805</v>
          </cell>
          <cell r="AZ695">
            <v>0.97035385463582702</v>
          </cell>
        </row>
        <row r="696">
          <cell r="B696">
            <v>44645.180555555555</v>
          </cell>
          <cell r="G696">
            <v>7</v>
          </cell>
          <cell r="H696">
            <v>5.1440000000000001</v>
          </cell>
          <cell r="AX696">
            <v>0.47451527664589499</v>
          </cell>
          <cell r="AY696">
            <v>0.453873813042386</v>
          </cell>
          <cell r="AZ696">
            <v>0.961724322113921</v>
          </cell>
        </row>
        <row r="697">
          <cell r="B697">
            <v>44645.194444444445</v>
          </cell>
          <cell r="G697">
            <v>7</v>
          </cell>
          <cell r="H697">
            <v>5.15</v>
          </cell>
          <cell r="AX697">
            <v>0.46503440847502697</v>
          </cell>
          <cell r="AY697">
            <v>0.46524248805559698</v>
          </cell>
          <cell r="AZ697">
            <v>0.95600869436824798</v>
          </cell>
        </row>
        <row r="698">
          <cell r="B698">
            <v>44645.208333333336</v>
          </cell>
          <cell r="G698">
            <v>7</v>
          </cell>
          <cell r="H698">
            <v>5.14</v>
          </cell>
          <cell r="AX698">
            <v>0.47724216403047798</v>
          </cell>
          <cell r="AY698">
            <v>0.456270822741908</v>
          </cell>
          <cell r="AZ698">
            <v>0.97656934863226896</v>
          </cell>
        </row>
        <row r="699">
          <cell r="B699">
            <v>44645.222222222219</v>
          </cell>
          <cell r="G699">
            <v>7</v>
          </cell>
          <cell r="H699">
            <v>5.1360000000000001</v>
          </cell>
          <cell r="AX699">
            <v>0.54967930314760705</v>
          </cell>
          <cell r="AY699">
            <v>0.44579884616798698</v>
          </cell>
          <cell r="AZ699">
            <v>1.0063300961663999</v>
          </cell>
        </row>
        <row r="700">
          <cell r="B700">
            <v>44645.236111111109</v>
          </cell>
          <cell r="G700">
            <v>7</v>
          </cell>
          <cell r="H700">
            <v>5.1374999999999904</v>
          </cell>
          <cell r="AX700">
            <v>0.56027101972850901</v>
          </cell>
          <cell r="AY700">
            <v>0.454885508578385</v>
          </cell>
          <cell r="AZ700">
            <v>0.99083376808082302</v>
          </cell>
        </row>
        <row r="701">
          <cell r="B701">
            <v>44645.25</v>
          </cell>
          <cell r="G701">
            <v>7</v>
          </cell>
          <cell r="H701">
            <v>5.1440000000000001</v>
          </cell>
          <cell r="AX701">
            <v>0.54677041393276005</v>
          </cell>
          <cell r="AY701">
            <v>0.44026501828700498</v>
          </cell>
          <cell r="AZ701">
            <v>1.0109604147365601</v>
          </cell>
        </row>
        <row r="702">
          <cell r="B702">
            <v>44645.263888888891</v>
          </cell>
          <cell r="G702">
            <v>7</v>
          </cell>
          <cell r="H702">
            <v>5.1516666666666602</v>
          </cell>
          <cell r="AX702">
            <v>0.50614589969452894</v>
          </cell>
          <cell r="AY702">
            <v>0.44206414279321699</v>
          </cell>
          <cell r="AZ702">
            <v>1.0145299718310401</v>
          </cell>
        </row>
        <row r="703">
          <cell r="B703">
            <v>44645.277777777781</v>
          </cell>
          <cell r="G703">
            <v>7</v>
          </cell>
          <cell r="H703">
            <v>5.1419999999999897</v>
          </cell>
          <cell r="AX703">
            <v>0.56082894514982395</v>
          </cell>
          <cell r="AY703">
            <v>0.45442035482079302</v>
          </cell>
          <cell r="AZ703">
            <v>1.04052268881462</v>
          </cell>
        </row>
        <row r="704">
          <cell r="B704">
            <v>44645.291666666664</v>
          </cell>
          <cell r="G704">
            <v>7</v>
          </cell>
          <cell r="H704">
            <v>5.1324999999999896</v>
          </cell>
          <cell r="AX704">
            <v>0.52211945763810097</v>
          </cell>
          <cell r="AY704">
            <v>0.42463024537692001</v>
          </cell>
          <cell r="AZ704">
            <v>1.04287849573069</v>
          </cell>
        </row>
        <row r="705">
          <cell r="B705">
            <v>44645.305555555555</v>
          </cell>
          <cell r="G705">
            <v>7</v>
          </cell>
          <cell r="H705">
            <v>5.1314285714285699</v>
          </cell>
          <cell r="AX705">
            <v>0.464465363146355</v>
          </cell>
          <cell r="AY705">
            <v>0.44404855605010102</v>
          </cell>
          <cell r="AZ705">
            <v>0.99899538302309099</v>
          </cell>
        </row>
        <row r="706">
          <cell r="B706">
            <v>44645.319444444445</v>
          </cell>
          <cell r="G706">
            <v>7</v>
          </cell>
          <cell r="H706">
            <v>5.14</v>
          </cell>
          <cell r="AX706">
            <v>0.52634694451442998</v>
          </cell>
          <cell r="AY706">
            <v>0.45584179038353101</v>
          </cell>
          <cell r="AZ706">
            <v>0.97873190150599199</v>
          </cell>
        </row>
        <row r="707">
          <cell r="B707">
            <v>44645.333333333336</v>
          </cell>
          <cell r="G707">
            <v>7</v>
          </cell>
          <cell r="H707">
            <v>5.1524999999999999</v>
          </cell>
          <cell r="AX707">
            <v>0.492029200903499</v>
          </cell>
          <cell r="AY707">
            <v>0.44761014915812602</v>
          </cell>
          <cell r="AZ707">
            <v>1.0093973700841501</v>
          </cell>
        </row>
        <row r="708">
          <cell r="B708">
            <v>44645.347222222219</v>
          </cell>
          <cell r="G708">
            <v>7</v>
          </cell>
          <cell r="H708">
            <v>5.1314285714285699</v>
          </cell>
          <cell r="AX708">
            <v>0.47008372083181699</v>
          </cell>
          <cell r="AY708">
            <v>0.461464972943739</v>
          </cell>
          <cell r="AZ708">
            <v>0.94213685970252303</v>
          </cell>
        </row>
        <row r="709">
          <cell r="B709">
            <v>44645.361111111109</v>
          </cell>
          <cell r="G709">
            <v>7</v>
          </cell>
          <cell r="H709">
            <v>5.1499999999999897</v>
          </cell>
          <cell r="AX709">
            <v>0.543707012625542</v>
          </cell>
          <cell r="AY709">
            <v>0.46713054150407601</v>
          </cell>
          <cell r="AZ709">
            <v>0.98226458324094501</v>
          </cell>
        </row>
        <row r="710">
          <cell r="B710">
            <v>44645.375</v>
          </cell>
          <cell r="G710">
            <v>7</v>
          </cell>
          <cell r="H710">
            <v>5.14</v>
          </cell>
          <cell r="AX710">
            <v>0.53603410856630096</v>
          </cell>
          <cell r="AY710">
            <v>0.46095754913867398</v>
          </cell>
          <cell r="AZ710">
            <v>1.0118299249802101</v>
          </cell>
        </row>
        <row r="711">
          <cell r="B711">
            <v>44645.388888888891</v>
          </cell>
          <cell r="G711">
            <v>7</v>
          </cell>
          <cell r="H711">
            <v>5.1280000000000001</v>
          </cell>
          <cell r="AX711">
            <v>0.51657991681125404</v>
          </cell>
          <cell r="AY711">
            <v>0.46379603716604401</v>
          </cell>
          <cell r="AZ711">
            <v>1.0287127318990701</v>
          </cell>
        </row>
        <row r="712">
          <cell r="B712">
            <v>44645.402777777781</v>
          </cell>
          <cell r="G712">
            <v>7</v>
          </cell>
          <cell r="H712">
            <v>5.14333333333333</v>
          </cell>
          <cell r="AX712">
            <v>0.47511662225432699</v>
          </cell>
          <cell r="AY712">
            <v>0.39376579319952998</v>
          </cell>
          <cell r="AZ712">
            <v>0.74788589042071896</v>
          </cell>
        </row>
        <row r="713">
          <cell r="B713">
            <v>44645.416666666664</v>
          </cell>
          <cell r="G713">
            <v>7</v>
          </cell>
          <cell r="H713">
            <v>5.1419999999999897</v>
          </cell>
          <cell r="AX713">
            <v>0.49808981104903</v>
          </cell>
          <cell r="AY713">
            <v>0.403361260866264</v>
          </cell>
          <cell r="AZ713">
            <v>0.83834501954766705</v>
          </cell>
        </row>
        <row r="714">
          <cell r="B714">
            <v>44645.430555555555</v>
          </cell>
          <cell r="G714">
            <v>7</v>
          </cell>
          <cell r="H714">
            <v>5.1485714285714197</v>
          </cell>
          <cell r="AX714">
            <v>0.48373528013226202</v>
          </cell>
          <cell r="AY714">
            <v>0.39856120861326699</v>
          </cell>
          <cell r="AZ714">
            <v>0.81112818486026195</v>
          </cell>
        </row>
        <row r="715">
          <cell r="B715">
            <v>44645.444444444445</v>
          </cell>
          <cell r="G715">
            <v>7</v>
          </cell>
          <cell r="H715">
            <v>5.1224999999999996</v>
          </cell>
          <cell r="AX715">
            <v>0.49994986417598403</v>
          </cell>
          <cell r="AY715">
            <v>0.408040351623426</v>
          </cell>
          <cell r="AZ715">
            <v>0.81737181542958204</v>
          </cell>
        </row>
        <row r="716">
          <cell r="B716">
            <v>44645.458333333336</v>
          </cell>
          <cell r="G716">
            <v>7</v>
          </cell>
          <cell r="H716">
            <v>5.13</v>
          </cell>
          <cell r="AX716">
            <v>0.453237274443472</v>
          </cell>
          <cell r="AY716">
            <v>0.423228252669199</v>
          </cell>
          <cell r="AZ716">
            <v>0.77781661378457501</v>
          </cell>
        </row>
        <row r="717">
          <cell r="B717">
            <v>44645.472222222219</v>
          </cell>
          <cell r="G717">
            <v>7</v>
          </cell>
          <cell r="H717">
            <v>5.15</v>
          </cell>
          <cell r="AX717">
            <v>0.47653412245987398</v>
          </cell>
          <cell r="AY717">
            <v>0.396391487576711</v>
          </cell>
          <cell r="AZ717">
            <v>0.80663782692872898</v>
          </cell>
        </row>
        <row r="718">
          <cell r="B718">
            <v>44645.486111111109</v>
          </cell>
          <cell r="G718">
            <v>7</v>
          </cell>
          <cell r="H718">
            <v>5.12</v>
          </cell>
          <cell r="AX718">
            <v>0.49460666290045802</v>
          </cell>
          <cell r="AY718">
            <v>0.40234931674645003</v>
          </cell>
          <cell r="AZ718">
            <v>0.78444872957700995</v>
          </cell>
        </row>
        <row r="719">
          <cell r="B719">
            <v>44645.5</v>
          </cell>
          <cell r="G719">
            <v>7</v>
          </cell>
          <cell r="H719">
            <v>5.1360000000000001</v>
          </cell>
          <cell r="AX719">
            <v>0.50192074769120998</v>
          </cell>
          <cell r="AY719">
            <v>0.395790830670669</v>
          </cell>
          <cell r="AZ719">
            <v>0.77274551851810003</v>
          </cell>
        </row>
        <row r="720">
          <cell r="B720">
            <v>44645.513888888891</v>
          </cell>
          <cell r="G720">
            <v>7</v>
          </cell>
          <cell r="H720">
            <v>5.1550000000000002</v>
          </cell>
          <cell r="AX720">
            <v>0.50600604744036903</v>
          </cell>
          <cell r="AY720">
            <v>0.41300588660802501</v>
          </cell>
          <cell r="AZ720">
            <v>0.79996985337776205</v>
          </cell>
        </row>
        <row r="721">
          <cell r="B721">
            <v>44645.527777777781</v>
          </cell>
          <cell r="G721">
            <v>7</v>
          </cell>
          <cell r="H721">
            <v>5.12</v>
          </cell>
          <cell r="AX721">
            <v>0.53435812374857095</v>
          </cell>
          <cell r="AY721">
            <v>0.36028139043950702</v>
          </cell>
          <cell r="AZ721">
            <v>1.1238666582566299</v>
          </cell>
        </row>
        <row r="722">
          <cell r="B722">
            <v>44645.541666666664</v>
          </cell>
          <cell r="G722">
            <v>7</v>
          </cell>
          <cell r="H722">
            <v>5.1016666666666604</v>
          </cell>
          <cell r="AX722">
            <v>0.54972337327406995</v>
          </cell>
          <cell r="AY722">
            <v>-0.17118264388546001</v>
          </cell>
          <cell r="AZ722">
            <v>5.1354035303447896</v>
          </cell>
        </row>
        <row r="723">
          <cell r="B723">
            <v>44645.555555555555</v>
          </cell>
          <cell r="G723">
            <v>4.3692307692307697</v>
          </cell>
          <cell r="H723">
            <v>8.3658823529411706</v>
          </cell>
          <cell r="AX723">
            <v>0.49352891841364699</v>
          </cell>
          <cell r="AY723">
            <v>0.40576147873736301</v>
          </cell>
          <cell r="AZ723">
            <v>2.3407644423090499</v>
          </cell>
        </row>
        <row r="724">
          <cell r="B724">
            <v>44645.569444444445</v>
          </cell>
          <cell r="G724">
            <v>3.2124999999999999</v>
          </cell>
          <cell r="H724">
            <v>8.5666666666666593</v>
          </cell>
          <cell r="AX724">
            <v>0.45477636812060201</v>
          </cell>
          <cell r="AY724">
            <v>0.44181245895697102</v>
          </cell>
          <cell r="AZ724">
            <v>1.17705276973907</v>
          </cell>
        </row>
        <row r="725">
          <cell r="B725">
            <v>44645.583333333336</v>
          </cell>
          <cell r="G725">
            <v>3.2</v>
          </cell>
          <cell r="H725">
            <v>8.5933333333333302</v>
          </cell>
          <cell r="AX725">
            <v>0.49871799899420799</v>
          </cell>
          <cell r="AY725">
            <v>0.438409748469204</v>
          </cell>
          <cell r="AZ725">
            <v>1.1834830346644001</v>
          </cell>
        </row>
        <row r="726">
          <cell r="B726">
            <v>44645.597222222219</v>
          </cell>
          <cell r="G726">
            <v>3.19999999999999</v>
          </cell>
          <cell r="H726">
            <v>8.5663636363636293</v>
          </cell>
          <cell r="AX726">
            <v>0.53588096529329698</v>
          </cell>
          <cell r="AY726">
            <v>0.42917091950028502</v>
          </cell>
          <cell r="AZ726">
            <v>1.1796407848557799</v>
          </cell>
        </row>
        <row r="727">
          <cell r="B727">
            <v>44645.611111111109</v>
          </cell>
          <cell r="G727">
            <v>3.19999999999999</v>
          </cell>
          <cell r="H727">
            <v>8.5806666666666604</v>
          </cell>
          <cell r="AX727">
            <v>0.49482695495978302</v>
          </cell>
          <cell r="AY727">
            <v>0.43442849996300897</v>
          </cell>
          <cell r="AZ727">
            <v>1.20251023356805</v>
          </cell>
        </row>
        <row r="728">
          <cell r="B728">
            <v>44645.625</v>
          </cell>
          <cell r="G728">
            <v>3.19999999999999</v>
          </cell>
          <cell r="H728">
            <v>8.5753333333333295</v>
          </cell>
          <cell r="AX728">
            <v>0.47475809789941698</v>
          </cell>
          <cell r="AY728">
            <v>0.45022168516134198</v>
          </cell>
          <cell r="AZ728">
            <v>1.2076317228693301</v>
          </cell>
        </row>
        <row r="729">
          <cell r="B729">
            <v>44645.638888888891</v>
          </cell>
          <cell r="G729">
            <v>3.2111111111111099</v>
          </cell>
          <cell r="H729">
            <v>8.5500000000000007</v>
          </cell>
          <cell r="AX729">
            <v>0.49634636243863101</v>
          </cell>
          <cell r="AY729">
            <v>0.44717270416340499</v>
          </cell>
          <cell r="AZ729">
            <v>1.2106871743157199</v>
          </cell>
        </row>
        <row r="730">
          <cell r="B730">
            <v>44645.652777777781</v>
          </cell>
          <cell r="G730">
            <v>3.19999999999999</v>
          </cell>
          <cell r="H730">
            <v>8.5333333333333297</v>
          </cell>
          <cell r="AX730">
            <v>0.48418672785468198</v>
          </cell>
          <cell r="AY730">
            <v>0.44602818133261701</v>
          </cell>
          <cell r="AZ730">
            <v>1.19840206511528</v>
          </cell>
        </row>
        <row r="731">
          <cell r="B731">
            <v>44645.666666666664</v>
          </cell>
          <cell r="G731">
            <v>3.19999999999999</v>
          </cell>
          <cell r="H731">
            <v>8.5699999999999896</v>
          </cell>
          <cell r="AX731">
            <v>0.44555875145298202</v>
          </cell>
          <cell r="AY731">
            <v>0.448941670422011</v>
          </cell>
          <cell r="AZ731">
            <v>1.1923947756230999</v>
          </cell>
        </row>
        <row r="732">
          <cell r="B732">
            <v>44645.680555555555</v>
          </cell>
          <cell r="G732">
            <v>3.19999999999999</v>
          </cell>
          <cell r="H732">
            <v>8.5438461538461503</v>
          </cell>
          <cell r="AX732">
            <v>0.49942143368484898</v>
          </cell>
          <cell r="AY732">
            <v>0.44515039347957802</v>
          </cell>
          <cell r="AZ732">
            <v>1.2079316836821901</v>
          </cell>
        </row>
        <row r="733">
          <cell r="B733">
            <v>44645.694444444445</v>
          </cell>
          <cell r="G733">
            <v>3.21</v>
          </cell>
          <cell r="H733">
            <v>8.5527272727272692</v>
          </cell>
          <cell r="AX733">
            <v>0.497511980038923</v>
          </cell>
          <cell r="AY733">
            <v>0.460408243360443</v>
          </cell>
          <cell r="AZ733">
            <v>1.23066966215301</v>
          </cell>
        </row>
        <row r="734">
          <cell r="B734">
            <v>44645.708333333336</v>
          </cell>
          <cell r="G734">
            <v>3.19999999999999</v>
          </cell>
          <cell r="H734">
            <v>8.5616666666666692</v>
          </cell>
          <cell r="AX734">
            <v>0.50948683809133199</v>
          </cell>
          <cell r="AY734">
            <v>0.46657757538698302</v>
          </cell>
          <cell r="AZ734">
            <v>1.2204116953247099</v>
          </cell>
        </row>
        <row r="735">
          <cell r="B735">
            <v>44645.722222222219</v>
          </cell>
          <cell r="G735">
            <v>3.19999999999999</v>
          </cell>
          <cell r="H735">
            <v>8.58318181818181</v>
          </cell>
          <cell r="AX735">
            <v>0.53515370342569302</v>
          </cell>
          <cell r="AY735">
            <v>0.45042944018316899</v>
          </cell>
          <cell r="AZ735">
            <v>1.2269548573383999</v>
          </cell>
        </row>
        <row r="736">
          <cell r="B736">
            <v>44645.736111111109</v>
          </cell>
          <cell r="G736">
            <v>3.2124999999999901</v>
          </cell>
          <cell r="H736">
            <v>8.5485714285714192</v>
          </cell>
          <cell r="AX736">
            <v>0.48576995665869999</v>
          </cell>
          <cell r="AY736">
            <v>0.45332943864070102</v>
          </cell>
          <cell r="AZ736">
            <v>1.2668089113539001</v>
          </cell>
        </row>
        <row r="737">
          <cell r="B737">
            <v>44645.75</v>
          </cell>
          <cell r="G737">
            <v>3.2</v>
          </cell>
          <cell r="H737">
            <v>8.5449999999999999</v>
          </cell>
          <cell r="AX737">
            <v>0.43132441451174203</v>
          </cell>
          <cell r="AY737">
            <v>0.42364268769281899</v>
          </cell>
          <cell r="AZ737">
            <v>1.2490356474975699</v>
          </cell>
        </row>
        <row r="738">
          <cell r="B738">
            <v>44645.763888888891</v>
          </cell>
          <cell r="G738">
            <v>3.2</v>
          </cell>
          <cell r="H738">
            <v>8.5655000000000001</v>
          </cell>
          <cell r="AX738">
            <v>0.49663812456407103</v>
          </cell>
          <cell r="AY738">
            <v>0.44102894149725702</v>
          </cell>
          <cell r="AZ738">
            <v>1.2361327092821</v>
          </cell>
        </row>
        <row r="739">
          <cell r="B739">
            <v>44645.777777777781</v>
          </cell>
          <cell r="G739">
            <v>3.19999999999999</v>
          </cell>
          <cell r="H739">
            <v>8.56374999999999</v>
          </cell>
          <cell r="AX739">
            <v>0.52606431064770798</v>
          </cell>
          <cell r="AY739">
            <v>0.43459996557751102</v>
          </cell>
          <cell r="AZ739">
            <v>1.24072078773609</v>
          </cell>
        </row>
        <row r="740">
          <cell r="B740">
            <v>44645.791666666664</v>
          </cell>
          <cell r="G740">
            <v>3.2</v>
          </cell>
          <cell r="H740">
            <v>8.5454545454545396</v>
          </cell>
          <cell r="AX740">
            <v>0.46885903605497598</v>
          </cell>
          <cell r="AY740">
            <v>0.47287628982134899</v>
          </cell>
          <cell r="AZ740">
            <v>1.25803181769705</v>
          </cell>
        </row>
        <row r="741">
          <cell r="B741">
            <v>44645.805555555555</v>
          </cell>
          <cell r="G741">
            <v>3.2</v>
          </cell>
          <cell r="H741">
            <v>8.5573333333333306</v>
          </cell>
          <cell r="AX741">
            <v>0.51543499481761801</v>
          </cell>
          <cell r="AY741">
            <v>0.47845993481512</v>
          </cell>
          <cell r="AZ741">
            <v>1.2659662388433901</v>
          </cell>
        </row>
        <row r="742">
          <cell r="B742">
            <v>44645.819444444445</v>
          </cell>
          <cell r="G742">
            <v>3.2111111111111099</v>
          </cell>
          <cell r="H742">
            <v>8.5794117647058794</v>
          </cell>
          <cell r="AX742">
            <v>0.54638118824266602</v>
          </cell>
          <cell r="AY742">
            <v>0.49176431631534201</v>
          </cell>
          <cell r="AZ742">
            <v>1.27756298879085</v>
          </cell>
        </row>
        <row r="743">
          <cell r="B743">
            <v>44645.833333333336</v>
          </cell>
          <cell r="G743">
            <v>3.19999999999999</v>
          </cell>
          <cell r="H743">
            <v>8.59</v>
          </cell>
          <cell r="AX743">
            <v>0.55928897455204696</v>
          </cell>
          <cell r="AY743">
            <v>0.47991159684241302</v>
          </cell>
          <cell r="AZ743">
            <v>1.25241782328344</v>
          </cell>
        </row>
        <row r="744">
          <cell r="B744">
            <v>44645.847222222219</v>
          </cell>
          <cell r="G744">
            <v>3.19999999999999</v>
          </cell>
          <cell r="H744">
            <v>8.5757142857142803</v>
          </cell>
          <cell r="AX744">
            <v>0.52185789343336697</v>
          </cell>
          <cell r="AY744">
            <v>0.45829966075210499</v>
          </cell>
          <cell r="AZ744">
            <v>1.2589055178125299</v>
          </cell>
        </row>
        <row r="745">
          <cell r="B745">
            <v>44645.861111111109</v>
          </cell>
          <cell r="G745">
            <v>3.2</v>
          </cell>
          <cell r="H745">
            <v>8.5827272727272703</v>
          </cell>
          <cell r="AX745">
            <v>0.47030145264438</v>
          </cell>
          <cell r="AY745">
            <v>0.48167497423717998</v>
          </cell>
          <cell r="AZ745">
            <v>1.2591460164575501</v>
          </cell>
        </row>
        <row r="746">
          <cell r="B746">
            <v>44645.875</v>
          </cell>
          <cell r="G746">
            <v>3.19999999999999</v>
          </cell>
          <cell r="H746">
            <v>8.5811111111111096</v>
          </cell>
          <cell r="AX746">
            <v>0.52045510447149901</v>
          </cell>
          <cell r="AY746">
            <v>0.47383229643659203</v>
          </cell>
          <cell r="AZ746">
            <v>1.2607213885606701</v>
          </cell>
        </row>
        <row r="747">
          <cell r="B747">
            <v>44645.888888888891</v>
          </cell>
          <cell r="G747">
            <v>3.19999999999999</v>
          </cell>
          <cell r="H747">
            <v>8.5711764705882292</v>
          </cell>
          <cell r="AX747">
            <v>0.52319449483576297</v>
          </cell>
          <cell r="AY747">
            <v>0.46492988874074997</v>
          </cell>
          <cell r="AZ747">
            <v>1.2639640554529401</v>
          </cell>
        </row>
        <row r="748">
          <cell r="B748">
            <v>44645.902777777781</v>
          </cell>
          <cell r="G748">
            <v>3.19999999999999</v>
          </cell>
          <cell r="H748">
            <v>8.5972727272727205</v>
          </cell>
          <cell r="AX748">
            <v>0.51027148186389104</v>
          </cell>
          <cell r="AY748">
            <v>0.46456218486387302</v>
          </cell>
          <cell r="AZ748">
            <v>1.27374573456754</v>
          </cell>
        </row>
        <row r="749">
          <cell r="B749">
            <v>44645.916666666664</v>
          </cell>
          <cell r="G749">
            <v>3.19999999999999</v>
          </cell>
          <cell r="H749">
            <v>8.5924999999999994</v>
          </cell>
          <cell r="AX749">
            <v>0.50794021717153603</v>
          </cell>
          <cell r="AY749">
            <v>0.45370953797462699</v>
          </cell>
          <cell r="AZ749">
            <v>1.26385726770491</v>
          </cell>
        </row>
        <row r="750">
          <cell r="B750">
            <v>44645.930555555555</v>
          </cell>
          <cell r="G750">
            <v>3.21</v>
          </cell>
          <cell r="H750">
            <v>8.5950000000000006</v>
          </cell>
          <cell r="AX750">
            <v>0.51775783640108097</v>
          </cell>
          <cell r="AY750">
            <v>0.44888673106830201</v>
          </cell>
          <cell r="AZ750">
            <v>1.2774153728429301</v>
          </cell>
        </row>
        <row r="751">
          <cell r="B751">
            <v>44645.944444444445</v>
          </cell>
          <cell r="G751">
            <v>3.19999999999999</v>
          </cell>
          <cell r="H751">
            <v>8.5758823529411696</v>
          </cell>
          <cell r="AX751">
            <v>0.50662964638777097</v>
          </cell>
          <cell r="AY751">
            <v>0.48064503935845498</v>
          </cell>
          <cell r="AZ751">
            <v>1.2743029448494201</v>
          </cell>
        </row>
        <row r="752">
          <cell r="B752">
            <v>44645.958333333336</v>
          </cell>
          <cell r="G752">
            <v>3.2</v>
          </cell>
          <cell r="H752">
            <v>8.58</v>
          </cell>
          <cell r="AX752">
            <v>0.53240711360848303</v>
          </cell>
          <cell r="AY752">
            <v>0.472300828327195</v>
          </cell>
          <cell r="AZ752">
            <v>1.2607430847257599</v>
          </cell>
        </row>
        <row r="753">
          <cell r="B753">
            <v>44645.972222222219</v>
          </cell>
          <cell r="G753">
            <v>3.2</v>
          </cell>
          <cell r="H753">
            <v>8.5806249999999995</v>
          </cell>
          <cell r="AX753">
            <v>0.48937177237097801</v>
          </cell>
          <cell r="AY753">
            <v>0.48864155274481402</v>
          </cell>
          <cell r="AZ753">
            <v>1.2743801336058</v>
          </cell>
        </row>
        <row r="754">
          <cell r="B754">
            <v>44645.986111111109</v>
          </cell>
          <cell r="G754">
            <v>3.19999999999999</v>
          </cell>
          <cell r="H754">
            <v>8.5736842105263094</v>
          </cell>
          <cell r="AX754">
            <v>0.46753371871091898</v>
          </cell>
          <cell r="AY754">
            <v>0.48911011505053598</v>
          </cell>
          <cell r="AZ754">
            <v>1.2751161653615499</v>
          </cell>
        </row>
        <row r="755">
          <cell r="B755">
            <v>44646</v>
          </cell>
          <cell r="G755">
            <v>3.19999999999999</v>
          </cell>
          <cell r="H755">
            <v>8.5889473684210493</v>
          </cell>
          <cell r="AX755">
            <v>0.46298381441282599</v>
          </cell>
          <cell r="AY755">
            <v>0.485366642077524</v>
          </cell>
          <cell r="AZ755">
            <v>1.2759616025043501</v>
          </cell>
        </row>
        <row r="756">
          <cell r="B756">
            <v>44646.013888888891</v>
          </cell>
          <cell r="G756">
            <v>3.19999999999999</v>
          </cell>
          <cell r="H756">
            <v>8.5706249999999997</v>
          </cell>
          <cell r="AX756">
            <v>0.51431922067953395</v>
          </cell>
          <cell r="AY756">
            <v>0.49759044726553098</v>
          </cell>
          <cell r="AZ756">
            <v>1.2787479540562301</v>
          </cell>
        </row>
        <row r="757">
          <cell r="B757">
            <v>44646.027777777781</v>
          </cell>
          <cell r="G757">
            <v>3.19999999999999</v>
          </cell>
          <cell r="H757">
            <v>8.5516666666666605</v>
          </cell>
          <cell r="AX757">
            <v>0.48489901235342098</v>
          </cell>
          <cell r="AY757">
            <v>0.50149045232046796</v>
          </cell>
          <cell r="AZ757">
            <v>1.30096132064856</v>
          </cell>
        </row>
        <row r="758">
          <cell r="B758">
            <v>44646.041666666664</v>
          </cell>
          <cell r="G758">
            <v>3.2124999999999999</v>
          </cell>
          <cell r="H758">
            <v>8.5950000000000006</v>
          </cell>
          <cell r="AX758">
            <v>0.56664171904958704</v>
          </cell>
          <cell r="AY758">
            <v>0.47373381420247901</v>
          </cell>
          <cell r="AZ758">
            <v>1.3132910039140699</v>
          </cell>
        </row>
        <row r="759">
          <cell r="B759">
            <v>44646.055555555555</v>
          </cell>
          <cell r="G759">
            <v>3.19999999999999</v>
          </cell>
          <cell r="H759">
            <v>8.5739999999999998</v>
          </cell>
          <cell r="AX759">
            <v>0.54098220449183498</v>
          </cell>
          <cell r="AY759">
            <v>0.47663954048544199</v>
          </cell>
          <cell r="AZ759">
            <v>1.31430169660065</v>
          </cell>
        </row>
        <row r="760">
          <cell r="B760">
            <v>44646.069444444445</v>
          </cell>
          <cell r="G760">
            <v>3.19999999999999</v>
          </cell>
          <cell r="H760">
            <v>8.5466666666666598</v>
          </cell>
          <cell r="AX760">
            <v>0.48033587231438102</v>
          </cell>
          <cell r="AY760">
            <v>0.481876771388624</v>
          </cell>
          <cell r="AZ760">
            <v>1.3135877988614599</v>
          </cell>
        </row>
        <row r="761">
          <cell r="B761">
            <v>44646.083333333336</v>
          </cell>
          <cell r="G761">
            <v>3.19999999999999</v>
          </cell>
          <cell r="H761">
            <v>8.5699999999999896</v>
          </cell>
          <cell r="AX761">
            <v>0.442082297509934</v>
          </cell>
          <cell r="AY761">
            <v>0.49849291592325201</v>
          </cell>
          <cell r="AZ761">
            <v>1.2989908906268199</v>
          </cell>
        </row>
        <row r="762">
          <cell r="B762">
            <v>44646.097222222219</v>
          </cell>
          <cell r="G762">
            <v>3.19999999999999</v>
          </cell>
          <cell r="H762">
            <v>8.5530000000000008</v>
          </cell>
          <cell r="AX762">
            <v>0.49055938831909701</v>
          </cell>
          <cell r="AY762">
            <v>0.50189071376456995</v>
          </cell>
          <cell r="AZ762">
            <v>1.30189318413515</v>
          </cell>
        </row>
        <row r="763">
          <cell r="B763">
            <v>44646.111111111109</v>
          </cell>
          <cell r="G763">
            <v>3.2090909090909001</v>
          </cell>
          <cell r="H763">
            <v>8.5715384615384593</v>
          </cell>
          <cell r="AX763">
            <v>0.49631045873389901</v>
          </cell>
          <cell r="AY763">
            <v>0.52058753047899298</v>
          </cell>
          <cell r="AZ763">
            <v>1.31706790160139</v>
          </cell>
        </row>
        <row r="764">
          <cell r="B764">
            <v>44646.125</v>
          </cell>
          <cell r="G764">
            <v>3.2133333333333298</v>
          </cell>
          <cell r="H764">
            <v>8.5425000000000004</v>
          </cell>
          <cell r="AX764">
            <v>0.50449275981826502</v>
          </cell>
          <cell r="AY764">
            <v>0.48811629133186502</v>
          </cell>
          <cell r="AZ764">
            <v>1.3215078362049799</v>
          </cell>
        </row>
        <row r="765">
          <cell r="B765">
            <v>44646.138888888891</v>
          </cell>
          <cell r="G765">
            <v>3.2</v>
          </cell>
          <cell r="H765">
            <v>8.54714285714285</v>
          </cell>
          <cell r="AX765">
            <v>0.50908805785293598</v>
          </cell>
          <cell r="AY765">
            <v>0.47647661509943101</v>
          </cell>
          <cell r="AZ765">
            <v>1.3146567275424701</v>
          </cell>
        </row>
        <row r="766">
          <cell r="B766">
            <v>44646.152777777781</v>
          </cell>
          <cell r="G766">
            <v>3.19999999999999</v>
          </cell>
          <cell r="H766">
            <v>8.5549999999999997</v>
          </cell>
          <cell r="AX766">
            <v>0.51276945392897799</v>
          </cell>
          <cell r="AY766">
            <v>0.47695176956358598</v>
          </cell>
          <cell r="AZ766">
            <v>1.33407722569837</v>
          </cell>
        </row>
        <row r="767">
          <cell r="B767">
            <v>44646.166666666664</v>
          </cell>
          <cell r="G767">
            <v>3.2071428571428502</v>
          </cell>
          <cell r="H767">
            <v>8.5692857142857104</v>
          </cell>
          <cell r="AX767">
            <v>0.55612523958468996</v>
          </cell>
          <cell r="AY767">
            <v>0.46308135788376598</v>
          </cell>
          <cell r="AZ767">
            <v>1.33770981090649</v>
          </cell>
        </row>
        <row r="768">
          <cell r="B768">
            <v>44646.180555555555</v>
          </cell>
          <cell r="G768">
            <v>3.19999999999999</v>
          </cell>
          <cell r="H768">
            <v>8.57</v>
          </cell>
          <cell r="AX768">
            <v>0.55852378733124697</v>
          </cell>
          <cell r="AY768">
            <v>0.49404667221866899</v>
          </cell>
          <cell r="AZ768">
            <v>1.3234082006213199</v>
          </cell>
        </row>
        <row r="769">
          <cell r="B769">
            <v>44646.194444444445</v>
          </cell>
          <cell r="G769">
            <v>3.19999999999999</v>
          </cell>
          <cell r="H769">
            <v>8.5754545454545408</v>
          </cell>
          <cell r="AX769">
            <v>0.55508984723473997</v>
          </cell>
          <cell r="AY769">
            <v>0.49344108898442401</v>
          </cell>
          <cell r="AZ769">
            <v>1.3204504146554501</v>
          </cell>
        </row>
        <row r="770">
          <cell r="B770">
            <v>44646.208333333336</v>
          </cell>
          <cell r="G770">
            <v>3.19999999999999</v>
          </cell>
          <cell r="H770">
            <v>8.5699999999999896</v>
          </cell>
          <cell r="AX770">
            <v>0.52561697906605198</v>
          </cell>
          <cell r="AY770">
            <v>0.49587296287086802</v>
          </cell>
          <cell r="AZ770">
            <v>1.3362781797732599</v>
          </cell>
        </row>
        <row r="771">
          <cell r="B771">
            <v>44646.222222222219</v>
          </cell>
          <cell r="G771">
            <v>3.19999999999999</v>
          </cell>
          <cell r="H771">
            <v>8.5939999999999994</v>
          </cell>
          <cell r="AX771">
            <v>0.49301310963350198</v>
          </cell>
          <cell r="AY771">
            <v>0.485849926510524</v>
          </cell>
          <cell r="AZ771">
            <v>1.33793277745723</v>
          </cell>
        </row>
        <row r="772">
          <cell r="B772">
            <v>44646.236111111109</v>
          </cell>
          <cell r="G772">
            <v>3.2</v>
          </cell>
          <cell r="H772">
            <v>8.5674999999999901</v>
          </cell>
          <cell r="AX772">
            <v>0.46203460159805299</v>
          </cell>
          <cell r="AY772">
            <v>0.49681679985265798</v>
          </cell>
          <cell r="AZ772">
            <v>1.32244524363835</v>
          </cell>
        </row>
        <row r="773">
          <cell r="B773">
            <v>44646.25</v>
          </cell>
          <cell r="G773">
            <v>3.19999999999999</v>
          </cell>
          <cell r="H773">
            <v>8.5573333333333306</v>
          </cell>
          <cell r="AX773">
            <v>0.45124789408801202</v>
          </cell>
          <cell r="AY773">
            <v>0.49970597006004103</v>
          </cell>
          <cell r="AZ773">
            <v>1.3413225727365401</v>
          </cell>
        </row>
        <row r="774">
          <cell r="B774">
            <v>44646.263888888891</v>
          </cell>
          <cell r="G774">
            <v>3.19999999999999</v>
          </cell>
          <cell r="H774">
            <v>8.5438461538461503</v>
          </cell>
          <cell r="AX774">
            <v>0.53315113676552395</v>
          </cell>
          <cell r="AY774">
            <v>0.48580894466362001</v>
          </cell>
          <cell r="AZ774">
            <v>1.3488102533370401</v>
          </cell>
        </row>
        <row r="775">
          <cell r="B775">
            <v>44646.277777777781</v>
          </cell>
          <cell r="G775">
            <v>3.21875</v>
          </cell>
          <cell r="H775">
            <v>8.5735714285714302</v>
          </cell>
          <cell r="AX775">
            <v>0.50833092210081998</v>
          </cell>
          <cell r="AY775">
            <v>0.47499116154261201</v>
          </cell>
          <cell r="AZ775">
            <v>1.36359041671823</v>
          </cell>
        </row>
        <row r="776">
          <cell r="B776">
            <v>44646.291666666664</v>
          </cell>
          <cell r="G776">
            <v>3.2111111111111099</v>
          </cell>
          <cell r="H776">
            <v>8.5530000000000008</v>
          </cell>
          <cell r="AX776">
            <v>0.517201725901966</v>
          </cell>
          <cell r="AY776">
            <v>0.482609082055939</v>
          </cell>
          <cell r="AZ776">
            <v>1.36187854525888</v>
          </cell>
        </row>
        <row r="777">
          <cell r="B777">
            <v>44646.305555555555</v>
          </cell>
          <cell r="G777">
            <v>3.2124999999999901</v>
          </cell>
          <cell r="H777">
            <v>8.5599999999999898</v>
          </cell>
          <cell r="AX777">
            <v>0.54972066204064596</v>
          </cell>
          <cell r="AY777">
            <v>0.46840109865587898</v>
          </cell>
          <cell r="AZ777">
            <v>1.3708479366928401</v>
          </cell>
        </row>
        <row r="778">
          <cell r="B778">
            <v>44646.319444444445</v>
          </cell>
          <cell r="G778">
            <v>3.2</v>
          </cell>
          <cell r="H778">
            <v>8.5708695652173894</v>
          </cell>
          <cell r="AX778">
            <v>0.54965082355536499</v>
          </cell>
          <cell r="AY778">
            <v>0.479212878798356</v>
          </cell>
          <cell r="AZ778">
            <v>1.36701095078517</v>
          </cell>
        </row>
        <row r="779">
          <cell r="B779">
            <v>44646.333333333336</v>
          </cell>
          <cell r="G779">
            <v>3.19999999999999</v>
          </cell>
          <cell r="H779">
            <v>8.5635714285714304</v>
          </cell>
          <cell r="AX779">
            <v>0.49323964438969498</v>
          </cell>
          <cell r="AY779">
            <v>0.48167172310137502</v>
          </cell>
          <cell r="AZ779">
            <v>1.3433541229338799</v>
          </cell>
        </row>
        <row r="780">
          <cell r="B780">
            <v>44646.347222222219</v>
          </cell>
          <cell r="G780">
            <v>3.19999999999999</v>
          </cell>
          <cell r="H780">
            <v>8.5692857142857104</v>
          </cell>
          <cell r="AX780">
            <v>0.50062098716011405</v>
          </cell>
          <cell r="AY780">
            <v>0.47674835942341098</v>
          </cell>
          <cell r="AZ780">
            <v>1.34780407716797</v>
          </cell>
        </row>
        <row r="781">
          <cell r="B781">
            <v>44646.361111111109</v>
          </cell>
          <cell r="G781">
            <v>3.2076923076922998</v>
          </cell>
          <cell r="H781">
            <v>8.5616666666666603</v>
          </cell>
          <cell r="AX781">
            <v>0.52297883015013102</v>
          </cell>
          <cell r="AY781">
            <v>0.50084619772688299</v>
          </cell>
          <cell r="AZ781">
            <v>1.3713325925216699</v>
          </cell>
        </row>
        <row r="782">
          <cell r="B782">
            <v>44646.375</v>
          </cell>
          <cell r="G782">
            <v>3.19999999999999</v>
          </cell>
          <cell r="H782">
            <v>8.5719999999999992</v>
          </cell>
          <cell r="AX782">
            <v>0.51663667207439801</v>
          </cell>
          <cell r="AY782">
            <v>0.50006953889541195</v>
          </cell>
          <cell r="AZ782">
            <v>1.37216656937425</v>
          </cell>
        </row>
        <row r="783">
          <cell r="B783">
            <v>44646.388888888891</v>
          </cell>
          <cell r="G783">
            <v>3.19999999999999</v>
          </cell>
          <cell r="H783">
            <v>8.5688888888888801</v>
          </cell>
          <cell r="AX783">
            <v>0.53472702438025199</v>
          </cell>
          <cell r="AY783">
            <v>0.505587793458674</v>
          </cell>
          <cell r="AZ783">
            <v>1.35878136986556</v>
          </cell>
        </row>
        <row r="784">
          <cell r="B784">
            <v>44646.402777777781</v>
          </cell>
          <cell r="G784">
            <v>3.2</v>
          </cell>
          <cell r="H784">
            <v>8.5749999999999993</v>
          </cell>
          <cell r="AX784">
            <v>0.49044109500500799</v>
          </cell>
          <cell r="AY784">
            <v>0.506168938375814</v>
          </cell>
          <cell r="AZ784">
            <v>1.36600553573223</v>
          </cell>
        </row>
        <row r="785">
          <cell r="B785">
            <v>44646.416666666664</v>
          </cell>
          <cell r="G785">
            <v>3.2111111111111099</v>
          </cell>
          <cell r="H785">
            <v>8.5683333333333298</v>
          </cell>
          <cell r="AX785">
            <v>0.55980512454688502</v>
          </cell>
          <cell r="AY785">
            <v>0.493293296690613</v>
          </cell>
          <cell r="AZ785">
            <v>1.3973598945282599</v>
          </cell>
        </row>
        <row r="786">
          <cell r="B786">
            <v>44646.430555555555</v>
          </cell>
          <cell r="G786">
            <v>3.19999999999999</v>
          </cell>
          <cell r="H786">
            <v>8.5728571428571403</v>
          </cell>
          <cell r="AX786">
            <v>0.57841899442246503</v>
          </cell>
          <cell r="AY786">
            <v>0.49369682079687499</v>
          </cell>
          <cell r="AZ786">
            <v>1.3829407473778199</v>
          </cell>
        </row>
        <row r="787">
          <cell r="B787">
            <v>44646.444444444445</v>
          </cell>
          <cell r="G787">
            <v>3.2</v>
          </cell>
          <cell r="H787">
            <v>8.5826666666666593</v>
          </cell>
          <cell r="AX787">
            <v>0.47641445582791397</v>
          </cell>
          <cell r="AY787">
            <v>0.493948537438059</v>
          </cell>
          <cell r="AZ787">
            <v>1.3692894804923701</v>
          </cell>
        </row>
        <row r="788">
          <cell r="B788">
            <v>44646.458333333336</v>
          </cell>
          <cell r="G788">
            <v>3.2124999999999999</v>
          </cell>
          <cell r="H788">
            <v>8.5606249999999999</v>
          </cell>
          <cell r="AX788">
            <v>0.54422458983935496</v>
          </cell>
          <cell r="AY788">
            <v>0.50517833780475996</v>
          </cell>
          <cell r="AZ788">
            <v>1.39363329648977</v>
          </cell>
        </row>
        <row r="789">
          <cell r="B789">
            <v>44646.472222222219</v>
          </cell>
          <cell r="G789">
            <v>3.19999999999999</v>
          </cell>
          <cell r="H789">
            <v>8.5557142857142807</v>
          </cell>
          <cell r="AX789">
            <v>0.56351231182699102</v>
          </cell>
          <cell r="AY789">
            <v>0.49921702477178997</v>
          </cell>
          <cell r="AZ789">
            <v>1.3973007288458199</v>
          </cell>
        </row>
        <row r="790">
          <cell r="B790">
            <v>44646.486111111109</v>
          </cell>
          <cell r="G790">
            <v>3.2062499999999998</v>
          </cell>
          <cell r="H790">
            <v>8.5870588235294107</v>
          </cell>
          <cell r="AX790">
            <v>0.52134478122936001</v>
          </cell>
          <cell r="AY790">
            <v>0.492698690334058</v>
          </cell>
          <cell r="AZ790">
            <v>1.40774548150177</v>
          </cell>
        </row>
        <row r="791">
          <cell r="B791">
            <v>44646.5</v>
          </cell>
          <cell r="G791">
            <v>3.19999999999999</v>
          </cell>
          <cell r="H791">
            <v>8.5716666666666601</v>
          </cell>
          <cell r="AX791">
            <v>0.53637666994078104</v>
          </cell>
          <cell r="AY791">
            <v>0.49126028856022402</v>
          </cell>
          <cell r="AZ791">
            <v>1.3984998504339901</v>
          </cell>
        </row>
        <row r="792">
          <cell r="B792">
            <v>44646.513888888891</v>
          </cell>
          <cell r="G792">
            <v>3.19999999999999</v>
          </cell>
          <cell r="H792">
            <v>8.5913333333333295</v>
          </cell>
          <cell r="AX792">
            <v>0.54033507845900097</v>
          </cell>
          <cell r="AY792">
            <v>0.51301307851886502</v>
          </cell>
          <cell r="AZ792">
            <v>1.4187980869622601</v>
          </cell>
        </row>
        <row r="793">
          <cell r="B793">
            <v>44646.527777777781</v>
          </cell>
          <cell r="G793">
            <v>3.19999999999999</v>
          </cell>
          <cell r="H793">
            <v>8.5619999999999994</v>
          </cell>
          <cell r="AX793">
            <v>0.48565398191137898</v>
          </cell>
          <cell r="AY793">
            <v>0.54198100868461496</v>
          </cell>
          <cell r="AZ793">
            <v>1.4160476354507501</v>
          </cell>
        </row>
        <row r="794">
          <cell r="B794">
            <v>44646.541666666664</v>
          </cell>
          <cell r="G794">
            <v>3.19999999999999</v>
          </cell>
          <cell r="H794">
            <v>8.5973333333333297</v>
          </cell>
          <cell r="AX794">
            <v>0.47921789248374003</v>
          </cell>
          <cell r="AY794">
            <v>0.52886677085591205</v>
          </cell>
          <cell r="AZ794">
            <v>1.4067685230039899</v>
          </cell>
        </row>
        <row r="795">
          <cell r="B795">
            <v>44646.555555555555</v>
          </cell>
          <cell r="G795">
            <v>3.19999999999999</v>
          </cell>
          <cell r="H795">
            <v>8.5353846153846096</v>
          </cell>
          <cell r="AX795">
            <v>0.50507854044256995</v>
          </cell>
          <cell r="AY795">
            <v>0.51430168779867402</v>
          </cell>
          <cell r="AZ795">
            <v>1.4127238529109001</v>
          </cell>
        </row>
        <row r="796">
          <cell r="B796">
            <v>44646.569444444445</v>
          </cell>
          <cell r="G796">
            <v>3.19999999999999</v>
          </cell>
          <cell r="H796">
            <v>8.5982352941176394</v>
          </cell>
          <cell r="AX796">
            <v>0.48413797556810301</v>
          </cell>
          <cell r="AY796">
            <v>0.53445042062123505</v>
          </cell>
          <cell r="AZ796">
            <v>1.4014203326730801</v>
          </cell>
        </row>
        <row r="797">
          <cell r="B797">
            <v>44646.583333333336</v>
          </cell>
          <cell r="G797">
            <v>3.19999999999999</v>
          </cell>
          <cell r="H797">
            <v>8.5629411764705807</v>
          </cell>
          <cell r="AX797">
            <v>0.51018555584815295</v>
          </cell>
          <cell r="AY797">
            <v>0.50901664269541802</v>
          </cell>
          <cell r="AZ797">
            <v>1.4029912140847201</v>
          </cell>
        </row>
        <row r="798">
          <cell r="B798">
            <v>44646.597222222219</v>
          </cell>
          <cell r="G798">
            <v>3.2099999999999902</v>
          </cell>
          <cell r="H798">
            <v>8.5788888888888799</v>
          </cell>
          <cell r="AX798">
            <v>0.52758542879968595</v>
          </cell>
          <cell r="AY798">
            <v>0.52714495986286103</v>
          </cell>
          <cell r="AZ798">
            <v>1.42526668314058</v>
          </cell>
        </row>
        <row r="799">
          <cell r="B799">
            <v>44646.611111111109</v>
          </cell>
          <cell r="G799">
            <v>3.2</v>
          </cell>
          <cell r="H799">
            <v>8.5433333333333294</v>
          </cell>
          <cell r="AX799">
            <v>0.55049463835899903</v>
          </cell>
          <cell r="AY799">
            <v>0.51956395504175201</v>
          </cell>
          <cell r="AZ799">
            <v>1.41651472167003</v>
          </cell>
        </row>
        <row r="800">
          <cell r="B800">
            <v>44646.625</v>
          </cell>
          <cell r="G800">
            <v>3.19999999999999</v>
          </cell>
          <cell r="H800">
            <v>8.5499999999999901</v>
          </cell>
          <cell r="AX800">
            <v>0.53047931111427904</v>
          </cell>
          <cell r="AY800">
            <v>0.51592958674666101</v>
          </cell>
          <cell r="AZ800">
            <v>1.4155001864580099</v>
          </cell>
        </row>
        <row r="801">
          <cell r="B801">
            <v>44646.638888888891</v>
          </cell>
          <cell r="G801">
            <v>3.19999999999999</v>
          </cell>
          <cell r="H801">
            <v>8.5466666666666598</v>
          </cell>
          <cell r="AX801">
            <v>0.53026369657831696</v>
          </cell>
          <cell r="AY801">
            <v>0.52261290193245502</v>
          </cell>
          <cell r="AZ801">
            <v>1.4158537977280701</v>
          </cell>
        </row>
        <row r="802">
          <cell r="B802">
            <v>44646.652777777781</v>
          </cell>
          <cell r="G802">
            <v>3.19999999999999</v>
          </cell>
          <cell r="H802">
            <v>8.5862499999999997</v>
          </cell>
          <cell r="AX802">
            <v>0.48407570957368901</v>
          </cell>
          <cell r="AY802">
            <v>0.52023302936391902</v>
          </cell>
          <cell r="AZ802">
            <v>1.4100356254600099</v>
          </cell>
        </row>
        <row r="803">
          <cell r="B803">
            <v>44646.666666666664</v>
          </cell>
          <cell r="G803">
            <v>3.2</v>
          </cell>
          <cell r="H803">
            <v>8.5483333333333302</v>
          </cell>
          <cell r="AX803">
            <v>0.48543308256574103</v>
          </cell>
          <cell r="AY803">
            <v>0.50398563540925301</v>
          </cell>
          <cell r="AZ803">
            <v>1.41595773053271</v>
          </cell>
        </row>
        <row r="804">
          <cell r="B804">
            <v>44646.680555555555</v>
          </cell>
          <cell r="G804">
            <v>3.19999999999999</v>
          </cell>
          <cell r="H804">
            <v>8.5749999999999993</v>
          </cell>
          <cell r="AX804">
            <v>0.54907661605145897</v>
          </cell>
          <cell r="AY804">
            <v>0.49492121201067601</v>
          </cell>
          <cell r="AZ804">
            <v>1.4192345818554299</v>
          </cell>
        </row>
        <row r="805">
          <cell r="B805">
            <v>44646.694444444445</v>
          </cell>
          <cell r="G805">
            <v>3.19999999999999</v>
          </cell>
          <cell r="H805">
            <v>8.5954545454545404</v>
          </cell>
          <cell r="AX805">
            <v>0.53369947963714903</v>
          </cell>
          <cell r="AY805">
            <v>0.49681016977252002</v>
          </cell>
          <cell r="AZ805">
            <v>1.4316634247964199</v>
          </cell>
        </row>
        <row r="806">
          <cell r="B806">
            <v>44646.708333333336</v>
          </cell>
          <cell r="G806">
            <v>3.19999999999999</v>
          </cell>
          <cell r="H806">
            <v>8.58642857142857</v>
          </cell>
          <cell r="AX806">
            <v>0.54583841614589601</v>
          </cell>
          <cell r="AY806">
            <v>0.50729253601324598</v>
          </cell>
          <cell r="AZ806">
            <v>1.4291688344053499</v>
          </cell>
        </row>
        <row r="807">
          <cell r="B807">
            <v>44646.722222222219</v>
          </cell>
          <cell r="G807">
            <v>3.19999999999999</v>
          </cell>
          <cell r="H807">
            <v>8.56449999999999</v>
          </cell>
          <cell r="AX807">
            <v>0.52849369650018696</v>
          </cell>
          <cell r="AY807">
            <v>0.53265038515838303</v>
          </cell>
          <cell r="AZ807">
            <v>1.4337465542546399</v>
          </cell>
        </row>
        <row r="808">
          <cell r="B808">
            <v>44646.736111111109</v>
          </cell>
          <cell r="G808">
            <v>3.2</v>
          </cell>
          <cell r="H808">
            <v>8.6066666666666602</v>
          </cell>
          <cell r="AX808">
            <v>0.56077880733458396</v>
          </cell>
          <cell r="AY808">
            <v>0.52766685700640403</v>
          </cell>
          <cell r="AZ808">
            <v>1.44658223984547</v>
          </cell>
        </row>
        <row r="809">
          <cell r="B809">
            <v>44646.75</v>
          </cell>
          <cell r="G809">
            <v>3.19999999999999</v>
          </cell>
          <cell r="H809">
            <v>8.5764285714285702</v>
          </cell>
          <cell r="AX809">
            <v>0.54858568469315605</v>
          </cell>
          <cell r="AY809">
            <v>0.52653252706417697</v>
          </cell>
          <cell r="AZ809">
            <v>1.4456714603029399</v>
          </cell>
        </row>
        <row r="810">
          <cell r="B810">
            <v>44646.763888888891</v>
          </cell>
          <cell r="G810">
            <v>3.19999999999999</v>
          </cell>
          <cell r="H810">
            <v>8.5914285714285707</v>
          </cell>
          <cell r="AX810">
            <v>0.51656969584003798</v>
          </cell>
          <cell r="AY810">
            <v>0.53682983985680999</v>
          </cell>
          <cell r="AZ810">
            <v>1.4568724821319701</v>
          </cell>
        </row>
        <row r="811">
          <cell r="B811">
            <v>44646.777777777781</v>
          </cell>
          <cell r="G811">
            <v>3.19999999999999</v>
          </cell>
          <cell r="H811">
            <v>8.5561111111111092</v>
          </cell>
          <cell r="AX811">
            <v>0.49676103109216901</v>
          </cell>
          <cell r="AY811">
            <v>0.53944251620013095</v>
          </cell>
          <cell r="AZ811">
            <v>1.4463755560773299</v>
          </cell>
        </row>
        <row r="812">
          <cell r="B812">
            <v>44646.791666666664</v>
          </cell>
          <cell r="G812">
            <v>3.2</v>
          </cell>
          <cell r="H812">
            <v>8.5652380952380902</v>
          </cell>
          <cell r="AX812">
            <v>0.49759120353474801</v>
          </cell>
          <cell r="AY812">
            <v>0.52492410281352897</v>
          </cell>
          <cell r="AZ812">
            <v>1.4505095975778599</v>
          </cell>
        </row>
        <row r="813">
          <cell r="B813">
            <v>44646.805555555555</v>
          </cell>
          <cell r="G813">
            <v>3.19999999999999</v>
          </cell>
          <cell r="H813">
            <v>8.5653333333333297</v>
          </cell>
          <cell r="AX813">
            <v>0.48485430084945202</v>
          </cell>
          <cell r="AY813">
            <v>0.53495974308252503</v>
          </cell>
          <cell r="AZ813">
            <v>1.45153200185885</v>
          </cell>
        </row>
        <row r="814">
          <cell r="B814">
            <v>44646.819444444445</v>
          </cell>
          <cell r="G814">
            <v>3.2</v>
          </cell>
          <cell r="H814">
            <v>8.5758823529411696</v>
          </cell>
          <cell r="AX814">
            <v>0.43489809752880099</v>
          </cell>
          <cell r="AY814">
            <v>0.51352357490999201</v>
          </cell>
          <cell r="AZ814">
            <v>1.44303613637626</v>
          </cell>
        </row>
        <row r="815">
          <cell r="B815">
            <v>44646.833333333336</v>
          </cell>
          <cell r="G815">
            <v>3.19999999999999</v>
          </cell>
          <cell r="H815">
            <v>8.5749999999999993</v>
          </cell>
          <cell r="AX815">
            <v>0.46709326558803399</v>
          </cell>
          <cell r="AY815">
            <v>0.54475201789171601</v>
          </cell>
          <cell r="AZ815">
            <v>1.45517101566273</v>
          </cell>
        </row>
        <row r="816">
          <cell r="B816">
            <v>44646.847222222219</v>
          </cell>
          <cell r="G816">
            <v>3.19999999999999</v>
          </cell>
          <cell r="H816">
            <v>8.5625</v>
          </cell>
          <cell r="AX816">
            <v>0.52942330259320203</v>
          </cell>
          <cell r="AY816">
            <v>0.51886910670919995</v>
          </cell>
          <cell r="AZ816">
            <v>1.4868373204199701</v>
          </cell>
        </row>
        <row r="817">
          <cell r="B817">
            <v>44646.861111111109</v>
          </cell>
          <cell r="G817">
            <v>3.2</v>
          </cell>
          <cell r="H817">
            <v>8.6033333333333299</v>
          </cell>
          <cell r="AX817">
            <v>0.494403235025834</v>
          </cell>
          <cell r="AY817">
            <v>0.53916056029098702</v>
          </cell>
          <cell r="AZ817">
            <v>1.4611466482459901</v>
          </cell>
        </row>
        <row r="818">
          <cell r="B818">
            <v>44646.875</v>
          </cell>
          <cell r="G818">
            <v>3.2</v>
          </cell>
          <cell r="H818">
            <v>8.5641666666666598</v>
          </cell>
          <cell r="AX818">
            <v>0.45904808091474297</v>
          </cell>
          <cell r="AY818">
            <v>0.53806794658276602</v>
          </cell>
          <cell r="AZ818">
            <v>1.4844173327927499</v>
          </cell>
        </row>
        <row r="819">
          <cell r="B819">
            <v>44646.888888888891</v>
          </cell>
          <cell r="G819">
            <v>3.19999999999999</v>
          </cell>
          <cell r="H819">
            <v>8.5419999999999998</v>
          </cell>
          <cell r="AX819">
            <v>0.56141890822339002</v>
          </cell>
          <cell r="AY819">
            <v>0.55147008193132696</v>
          </cell>
          <cell r="AZ819">
            <v>1.5151214357231599</v>
          </cell>
        </row>
        <row r="820">
          <cell r="B820">
            <v>44646.902777777781</v>
          </cell>
          <cell r="G820">
            <v>3.2090909090909001</v>
          </cell>
          <cell r="H820">
            <v>8.56</v>
          </cell>
          <cell r="AX820">
            <v>0.54957722522569596</v>
          </cell>
          <cell r="AY820">
            <v>0.53156767216281797</v>
          </cell>
          <cell r="AZ820">
            <v>1.5490124637870699</v>
          </cell>
        </row>
        <row r="821">
          <cell r="B821">
            <v>44646.916666666664</v>
          </cell>
          <cell r="G821">
            <v>3.2153846153846102</v>
          </cell>
          <cell r="H821">
            <v>8.57</v>
          </cell>
          <cell r="AX821">
            <v>0.53962520082352305</v>
          </cell>
          <cell r="AY821">
            <v>0.55997872617250899</v>
          </cell>
          <cell r="AZ821">
            <v>1.57545898119491</v>
          </cell>
        </row>
        <row r="822">
          <cell r="B822">
            <v>44646.930555555555</v>
          </cell>
          <cell r="G822">
            <v>3.19999999999999</v>
          </cell>
          <cell r="H822">
            <v>8.5537500000000009</v>
          </cell>
          <cell r="AX822">
            <v>0.57746733574100395</v>
          </cell>
          <cell r="AY822">
            <v>0.549319450031302</v>
          </cell>
          <cell r="AZ822">
            <v>1.57989515750298</v>
          </cell>
        </row>
        <row r="823">
          <cell r="B823">
            <v>44646.944444444445</v>
          </cell>
          <cell r="G823">
            <v>3.2083333333333299</v>
          </cell>
          <cell r="H823">
            <v>8.5659090909090896</v>
          </cell>
          <cell r="AX823">
            <v>0.53458855976903097</v>
          </cell>
          <cell r="AY823">
            <v>0.540881001981806</v>
          </cell>
          <cell r="AZ823">
            <v>1.5952579314439901</v>
          </cell>
        </row>
        <row r="824">
          <cell r="B824">
            <v>44646.958333333336</v>
          </cell>
          <cell r="G824">
            <v>3.2066666666666599</v>
          </cell>
          <cell r="H824">
            <v>8.56076923076923</v>
          </cell>
          <cell r="AX824">
            <v>0.53503673228424198</v>
          </cell>
          <cell r="AY824">
            <v>0.544797253909725</v>
          </cell>
          <cell r="AZ824">
            <v>1.6185475653102299</v>
          </cell>
        </row>
        <row r="825">
          <cell r="B825">
            <v>44646.972222222219</v>
          </cell>
          <cell r="G825">
            <v>3.2062499999999998</v>
          </cell>
          <cell r="H825">
            <v>8.5193750000000001</v>
          </cell>
          <cell r="AX825">
            <v>0.56105325491782498</v>
          </cell>
          <cell r="AY825">
            <v>0.533798840620759</v>
          </cell>
          <cell r="AZ825">
            <v>1.61527139679425</v>
          </cell>
        </row>
        <row r="826">
          <cell r="B826">
            <v>44646.986111111109</v>
          </cell>
          <cell r="G826">
            <v>3.2083333333333299</v>
          </cell>
          <cell r="H826">
            <v>8.5836363636363604</v>
          </cell>
          <cell r="AX826">
            <v>0.56688825931198406</v>
          </cell>
          <cell r="AY826">
            <v>0.54251535346246704</v>
          </cell>
          <cell r="AZ826">
            <v>1.6178223179846001</v>
          </cell>
        </row>
        <row r="827">
          <cell r="B827">
            <v>44647</v>
          </cell>
          <cell r="G827">
            <v>3.2111111111111099</v>
          </cell>
          <cell r="H827">
            <v>8.5754999999999999</v>
          </cell>
          <cell r="AX827">
            <v>0.51382642497877695</v>
          </cell>
          <cell r="AY827">
            <v>0.54291208550716097</v>
          </cell>
          <cell r="AZ827">
            <v>1.63352215876494</v>
          </cell>
        </row>
        <row r="828">
          <cell r="B828">
            <v>44647.013888888891</v>
          </cell>
          <cell r="G828">
            <v>3.2166666666666601</v>
          </cell>
          <cell r="H828">
            <v>8.5336842105263102</v>
          </cell>
          <cell r="AX828">
            <v>0.493247396172319</v>
          </cell>
          <cell r="AY828">
            <v>0.55076776784812198</v>
          </cell>
          <cell r="AZ828">
            <v>1.66486267752493</v>
          </cell>
        </row>
        <row r="829">
          <cell r="B829">
            <v>44647.027777777781</v>
          </cell>
          <cell r="G829">
            <v>3.2124999999999901</v>
          </cell>
          <cell r="H829">
            <v>8.5469230769230702</v>
          </cell>
          <cell r="AX829">
            <v>0.51302184751539803</v>
          </cell>
          <cell r="AY829">
            <v>0.54709578340296505</v>
          </cell>
          <cell r="AZ829">
            <v>1.65630398987316</v>
          </cell>
        </row>
        <row r="830">
          <cell r="B830">
            <v>44647.041666666664</v>
          </cell>
        </row>
        <row r="831">
          <cell r="B831">
            <v>44647.055555555555</v>
          </cell>
        </row>
        <row r="832">
          <cell r="B832">
            <v>44647.069444444445</v>
          </cell>
        </row>
        <row r="833">
          <cell r="B833">
            <v>44647.083333333336</v>
          </cell>
          <cell r="G833">
            <v>3.2066666666666599</v>
          </cell>
          <cell r="H833">
            <v>8.55833333333333</v>
          </cell>
          <cell r="AX833">
            <v>0.51763107704889899</v>
          </cell>
          <cell r="AY833">
            <v>0.55625078000689299</v>
          </cell>
          <cell r="AZ833">
            <v>1.6473483281885899</v>
          </cell>
        </row>
        <row r="834">
          <cell r="B834">
            <v>44647.097222222219</v>
          </cell>
          <cell r="G834">
            <v>3.21875</v>
          </cell>
          <cell r="H834">
            <v>8.5515789473684194</v>
          </cell>
          <cell r="AX834">
            <v>0.52168314145653205</v>
          </cell>
          <cell r="AY834">
            <v>0.55673479157054295</v>
          </cell>
          <cell r="AZ834">
            <v>1.6527640713574401</v>
          </cell>
        </row>
        <row r="835">
          <cell r="B835">
            <v>44647.111111111109</v>
          </cell>
          <cell r="G835">
            <v>3.2055555555555499</v>
          </cell>
          <cell r="H835">
            <v>8.5584999999999898</v>
          </cell>
          <cell r="AX835">
            <v>0.58934871171282199</v>
          </cell>
          <cell r="AY835">
            <v>0.54371107407380903</v>
          </cell>
          <cell r="AZ835">
            <v>1.6443584965220699</v>
          </cell>
        </row>
        <row r="836">
          <cell r="B836">
            <v>44647.125</v>
          </cell>
          <cell r="G836">
            <v>3.2210526315789401</v>
          </cell>
          <cell r="H836">
            <v>8.5829411764705892</v>
          </cell>
          <cell r="AX836">
            <v>0.56923200114788397</v>
          </cell>
          <cell r="AY836">
            <v>0.54316093476687799</v>
          </cell>
          <cell r="AZ836">
            <v>1.6471154384525899</v>
          </cell>
        </row>
        <row r="837">
          <cell r="B837">
            <v>44647.138888888891</v>
          </cell>
          <cell r="G837">
            <v>3.2166666666666601</v>
          </cell>
          <cell r="H837">
            <v>8.5412499999999998</v>
          </cell>
          <cell r="AX837">
            <v>0.56063680271588401</v>
          </cell>
          <cell r="AY837">
            <v>0.53873755524400502</v>
          </cell>
          <cell r="AZ837">
            <v>1.64149315424524</v>
          </cell>
        </row>
        <row r="838">
          <cell r="B838">
            <v>44647.152777777781</v>
          </cell>
          <cell r="G838">
            <v>3.2230769230769201</v>
          </cell>
          <cell r="H838">
            <v>8.5535714285714306</v>
          </cell>
          <cell r="AX838">
            <v>0.52996190442324798</v>
          </cell>
          <cell r="AY838">
            <v>0.56429644123271205</v>
          </cell>
          <cell r="AZ838">
            <v>1.63002821992501</v>
          </cell>
        </row>
        <row r="839">
          <cell r="B839">
            <v>44647.166666666664</v>
          </cell>
          <cell r="G839">
            <v>3.2</v>
          </cell>
          <cell r="H839">
            <v>8.5499999999999901</v>
          </cell>
          <cell r="AX839">
            <v>0.54187693257675196</v>
          </cell>
          <cell r="AY839">
            <v>0.58599814979974396</v>
          </cell>
          <cell r="AZ839">
            <v>1.6247639761177799</v>
          </cell>
        </row>
        <row r="840">
          <cell r="B840">
            <v>44647.180555555555</v>
          </cell>
          <cell r="G840">
            <v>3.2111111111111099</v>
          </cell>
          <cell r="H840">
            <v>8.5641666666666598</v>
          </cell>
          <cell r="AX840">
            <v>0.55950774550457805</v>
          </cell>
          <cell r="AY840">
            <v>0.57025967256646704</v>
          </cell>
          <cell r="AZ840">
            <v>1.63582654158129</v>
          </cell>
        </row>
        <row r="841">
          <cell r="B841">
            <v>44647.194444444445</v>
          </cell>
          <cell r="G841">
            <v>3.21999999999999</v>
          </cell>
          <cell r="H841">
            <v>8.5658333333333303</v>
          </cell>
          <cell r="AX841">
            <v>0.55107477368022895</v>
          </cell>
          <cell r="AY841">
            <v>0.56680092715345798</v>
          </cell>
          <cell r="AZ841">
            <v>1.60590232663794</v>
          </cell>
        </row>
        <row r="842">
          <cell r="B842">
            <v>44647.208333333336</v>
          </cell>
          <cell r="G842">
            <v>3.20588235294117</v>
          </cell>
          <cell r="H842">
            <v>8.5528571428571407</v>
          </cell>
          <cell r="AX842">
            <v>0.474091196341902</v>
          </cell>
          <cell r="AY842">
            <v>0.52567183149760599</v>
          </cell>
          <cell r="AZ842">
            <v>1.4595532053281799</v>
          </cell>
        </row>
        <row r="843">
          <cell r="B843">
            <v>44647.222222222219</v>
          </cell>
          <cell r="G843">
            <v>3.2083333333333299</v>
          </cell>
          <cell r="H843">
            <v>8.5530000000000008</v>
          </cell>
          <cell r="AX843">
            <v>0.50853726877375904</v>
          </cell>
          <cell r="AY843">
            <v>0.49687442259069797</v>
          </cell>
          <cell r="AZ843">
            <v>1.4405707208866101</v>
          </cell>
        </row>
        <row r="844">
          <cell r="B844">
            <v>44647.236111111109</v>
          </cell>
          <cell r="G844">
            <v>3.2111111111111099</v>
          </cell>
          <cell r="H844">
            <v>8.5768749999999994</v>
          </cell>
          <cell r="AX844">
            <v>0.53246589242931897</v>
          </cell>
          <cell r="AY844">
            <v>0.48889933361593901</v>
          </cell>
          <cell r="AZ844">
            <v>1.4392916428056599</v>
          </cell>
        </row>
        <row r="845">
          <cell r="B845">
            <v>44647.25</v>
          </cell>
          <cell r="G845">
            <v>3.19999999999999</v>
          </cell>
          <cell r="H845">
            <v>8.5636363636363608</v>
          </cell>
          <cell r="AX845">
            <v>0.495440624115697</v>
          </cell>
          <cell r="AY845">
            <v>0.51367787428613898</v>
          </cell>
          <cell r="AZ845">
            <v>1.42501057941682</v>
          </cell>
        </row>
        <row r="846">
          <cell r="B846">
            <v>44647.263888888891</v>
          </cell>
          <cell r="G846">
            <v>3.2090909090909001</v>
          </cell>
          <cell r="H846">
            <v>8.5574999999999992</v>
          </cell>
          <cell r="AX846">
            <v>0.47993050259777897</v>
          </cell>
          <cell r="AY846">
            <v>0.50904986309942302</v>
          </cell>
          <cell r="AZ846">
            <v>1.46620107332385</v>
          </cell>
        </row>
        <row r="847">
          <cell r="B847">
            <v>44647.277777777781</v>
          </cell>
          <cell r="G847">
            <v>3.19999999999999</v>
          </cell>
          <cell r="H847">
            <v>8.5637500000000006</v>
          </cell>
          <cell r="AX847">
            <v>0.53868106782812397</v>
          </cell>
          <cell r="AY847">
            <v>0.51622969389602502</v>
          </cell>
          <cell r="AZ847">
            <v>1.4447312945922499</v>
          </cell>
        </row>
        <row r="848">
          <cell r="B848">
            <v>44647.291666666664</v>
          </cell>
          <cell r="G848">
            <v>3.2090909090909001</v>
          </cell>
          <cell r="H848">
            <v>8.5852380952380898</v>
          </cell>
          <cell r="AX848">
            <v>0.552278884622739</v>
          </cell>
          <cell r="AY848">
            <v>0.50779460071890703</v>
          </cell>
          <cell r="AZ848">
            <v>1.45547440168505</v>
          </cell>
        </row>
        <row r="849">
          <cell r="B849">
            <v>44647.305555555555</v>
          </cell>
          <cell r="G849">
            <v>3.2</v>
          </cell>
          <cell r="H849">
            <v>8.5866666666666607</v>
          </cell>
          <cell r="AX849">
            <v>0.54895816922478202</v>
          </cell>
          <cell r="AY849">
            <v>0.50827248765324595</v>
          </cell>
          <cell r="AZ849">
            <v>1.4429228683526101</v>
          </cell>
        </row>
        <row r="850">
          <cell r="B850">
            <v>44647.319444444445</v>
          </cell>
          <cell r="G850">
            <v>3.19999999999999</v>
          </cell>
          <cell r="H850">
            <v>8.5545454545454493</v>
          </cell>
          <cell r="AX850">
            <v>0.55724607174875396</v>
          </cell>
          <cell r="AY850">
            <v>0.50379825249107402</v>
          </cell>
          <cell r="AZ850">
            <v>1.44653436569113</v>
          </cell>
        </row>
        <row r="851">
          <cell r="B851">
            <v>44647.333333333336</v>
          </cell>
          <cell r="G851">
            <v>3.19999999999999</v>
          </cell>
          <cell r="H851">
            <v>8.5680952380952302</v>
          </cell>
          <cell r="AX851">
            <v>0.53007404903418698</v>
          </cell>
          <cell r="AY851">
            <v>0.50612478328898303</v>
          </cell>
          <cell r="AZ851">
            <v>1.4491391594921299</v>
          </cell>
        </row>
        <row r="852">
          <cell r="B852">
            <v>44647.347222222219</v>
          </cell>
          <cell r="G852">
            <v>3.2083333333333299</v>
          </cell>
          <cell r="H852">
            <v>8.5488888888888894</v>
          </cell>
          <cell r="AX852">
            <v>0.55054651320456105</v>
          </cell>
          <cell r="AY852">
            <v>0.50434108974667002</v>
          </cell>
          <cell r="AZ852">
            <v>1.4630079103170499</v>
          </cell>
        </row>
        <row r="853">
          <cell r="B853">
            <v>44647.361111111109</v>
          </cell>
          <cell r="G853">
            <v>3.2111111111111099</v>
          </cell>
          <cell r="H853">
            <v>8.5761111111111106</v>
          </cell>
          <cell r="AX853">
            <v>0.51947973658690805</v>
          </cell>
          <cell r="AY853">
            <v>0.53157395375245697</v>
          </cell>
          <cell r="AZ853">
            <v>1.45180295918293</v>
          </cell>
        </row>
        <row r="854">
          <cell r="B854">
            <v>44647.375</v>
          </cell>
          <cell r="G854">
            <v>3.19999999999999</v>
          </cell>
          <cell r="H854">
            <v>8.5399999999999991</v>
          </cell>
          <cell r="AX854">
            <v>0.49970291274246498</v>
          </cell>
          <cell r="AY854">
            <v>0.51722607476938498</v>
          </cell>
          <cell r="AZ854">
            <v>1.4368768532351199</v>
          </cell>
        </row>
        <row r="855">
          <cell r="B855">
            <v>44647.388888888891</v>
          </cell>
          <cell r="G855">
            <v>3.2</v>
          </cell>
          <cell r="H855">
            <v>8.5666666666666593</v>
          </cell>
          <cell r="AX855">
            <v>0.47375331937221998</v>
          </cell>
          <cell r="AY855">
            <v>0.52426307456911103</v>
          </cell>
          <cell r="AZ855">
            <v>1.44818719303818</v>
          </cell>
        </row>
        <row r="856">
          <cell r="B856">
            <v>44647.402777777781</v>
          </cell>
          <cell r="G856">
            <v>3.2090909090909001</v>
          </cell>
          <cell r="H856">
            <v>8.5625</v>
          </cell>
          <cell r="AX856">
            <v>0.51102559046075102</v>
          </cell>
          <cell r="AY856">
            <v>0.51628650352008898</v>
          </cell>
          <cell r="AZ856">
            <v>1.4634884978275899</v>
          </cell>
        </row>
        <row r="857">
          <cell r="B857">
            <v>44647.416666666664</v>
          </cell>
          <cell r="G857">
            <v>3.19999999999999</v>
          </cell>
          <cell r="H857">
            <v>8.5675000000000008</v>
          </cell>
          <cell r="AX857">
            <v>0.55676545857384496</v>
          </cell>
          <cell r="AY857">
            <v>0.50835123659136605</v>
          </cell>
          <cell r="AZ857">
            <v>1.46281838271652</v>
          </cell>
        </row>
        <row r="858">
          <cell r="B858">
            <v>44647.430555555555</v>
          </cell>
          <cell r="G858">
            <v>3.19999999999999</v>
          </cell>
          <cell r="H858">
            <v>8.5718181818181804</v>
          </cell>
          <cell r="AX858">
            <v>0.54304695556348104</v>
          </cell>
          <cell r="AY858">
            <v>0.52319345977993703</v>
          </cell>
          <cell r="AZ858">
            <v>1.45231539255651</v>
          </cell>
        </row>
        <row r="859">
          <cell r="B859">
            <v>44647.444444444445</v>
          </cell>
          <cell r="G859">
            <v>3.2076923076922998</v>
          </cell>
          <cell r="H859">
            <v>8.5675000000000008</v>
          </cell>
          <cell r="AX859">
            <v>0.537630270773932</v>
          </cell>
          <cell r="AY859">
            <v>0.51420779803869399</v>
          </cell>
          <cell r="AZ859">
            <v>1.4681111241996501</v>
          </cell>
        </row>
        <row r="860">
          <cell r="B860">
            <v>44647.458333333336</v>
          </cell>
          <cell r="G860">
            <v>3.19999999999999</v>
          </cell>
          <cell r="H860">
            <v>8.5422222222222199</v>
          </cell>
          <cell r="AX860">
            <v>0.58075501819850806</v>
          </cell>
          <cell r="AY860">
            <v>0.50774591758217302</v>
          </cell>
          <cell r="AZ860">
            <v>1.46981926799186</v>
          </cell>
        </row>
        <row r="861">
          <cell r="B861">
            <v>44647.472222222219</v>
          </cell>
          <cell r="G861">
            <v>3.19999999999999</v>
          </cell>
          <cell r="H861">
            <v>8.5609999999999999</v>
          </cell>
          <cell r="AX861">
            <v>0.54531337970343197</v>
          </cell>
          <cell r="AY861">
            <v>0.54172309137727803</v>
          </cell>
          <cell r="AZ861">
            <v>1.4601522931287501</v>
          </cell>
        </row>
        <row r="862">
          <cell r="B862">
            <v>44647.486111111109</v>
          </cell>
          <cell r="G862">
            <v>3.2111111111111099</v>
          </cell>
          <cell r="H862">
            <v>8.5861538461538398</v>
          </cell>
          <cell r="AX862">
            <v>0.55008593285863305</v>
          </cell>
          <cell r="AY862">
            <v>0.528983698939401</v>
          </cell>
          <cell r="AZ862">
            <v>1.47683524869312</v>
          </cell>
        </row>
        <row r="863">
          <cell r="B863">
            <v>44647.5</v>
          </cell>
          <cell r="G863">
            <v>3.19999999999999</v>
          </cell>
          <cell r="H863">
            <v>8.5591666666666697</v>
          </cell>
          <cell r="AX863">
            <v>0.47435710699172501</v>
          </cell>
          <cell r="AY863">
            <v>0.53246582386182895</v>
          </cell>
          <cell r="AZ863">
            <v>1.4367821272654899</v>
          </cell>
        </row>
        <row r="864">
          <cell r="B864">
            <v>44647.513888888891</v>
          </cell>
          <cell r="G864">
            <v>3.2</v>
          </cell>
          <cell r="H864">
            <v>8.5709999999999997</v>
          </cell>
          <cell r="AX864">
            <v>0.49799553782824901</v>
          </cell>
          <cell r="AY864">
            <v>0.53095657781805305</v>
          </cell>
          <cell r="AZ864">
            <v>1.4543433390337701</v>
          </cell>
        </row>
        <row r="865">
          <cell r="B865">
            <v>44647.527777777781</v>
          </cell>
          <cell r="G865">
            <v>3.19999999999999</v>
          </cell>
          <cell r="H865">
            <v>8.57809523809523</v>
          </cell>
          <cell r="AX865">
            <v>0.51872862149118404</v>
          </cell>
          <cell r="AY865">
            <v>0.54379617009538805</v>
          </cell>
          <cell r="AZ865">
            <v>1.45366270859503</v>
          </cell>
        </row>
        <row r="866">
          <cell r="B866">
            <v>44647.541666666664</v>
          </cell>
          <cell r="G866">
            <v>3.19999999999999</v>
          </cell>
          <cell r="H866">
            <v>8.5737499999999898</v>
          </cell>
          <cell r="AX866">
            <v>0.53295686038580503</v>
          </cell>
          <cell r="AY866">
            <v>0.531179178856241</v>
          </cell>
          <cell r="AZ866">
            <v>1.4675292316410999</v>
          </cell>
        </row>
        <row r="867">
          <cell r="B867">
            <v>44647.555555555555</v>
          </cell>
          <cell r="G867">
            <v>3.2</v>
          </cell>
          <cell r="H867">
            <v>8.5615789473684192</v>
          </cell>
          <cell r="AX867">
            <v>0.54322863973098101</v>
          </cell>
          <cell r="AY867">
            <v>0.539253552695526</v>
          </cell>
          <cell r="AZ867">
            <v>1.4420310012408</v>
          </cell>
        </row>
        <row r="868">
          <cell r="B868">
            <v>44647.569444444445</v>
          </cell>
          <cell r="G868">
            <v>3.2</v>
          </cell>
          <cell r="H868">
            <v>8.5766666666666609</v>
          </cell>
          <cell r="AX868">
            <v>0.57139897495071001</v>
          </cell>
          <cell r="AY868">
            <v>0.52201323627895602</v>
          </cell>
          <cell r="AZ868">
            <v>1.4213903104993999</v>
          </cell>
        </row>
        <row r="869">
          <cell r="B869">
            <v>44647.583333333336</v>
          </cell>
          <cell r="G869">
            <v>3.19999999999999</v>
          </cell>
          <cell r="H869">
            <v>8.5754545454545408</v>
          </cell>
          <cell r="AX869">
            <v>0.51031839789447797</v>
          </cell>
          <cell r="AY869">
            <v>0.544219670219388</v>
          </cell>
          <cell r="AZ869">
            <v>1.4230378376958801</v>
          </cell>
        </row>
        <row r="870">
          <cell r="B870">
            <v>44647.597222222219</v>
          </cell>
          <cell r="G870">
            <v>3.2</v>
          </cell>
          <cell r="H870">
            <v>8.5666666666666593</v>
          </cell>
          <cell r="AX870">
            <v>0.56340172761450302</v>
          </cell>
          <cell r="AY870">
            <v>0.53114957531037799</v>
          </cell>
          <cell r="AZ870">
            <v>1.42416321402084</v>
          </cell>
        </row>
        <row r="871">
          <cell r="B871">
            <v>44647.611111111109</v>
          </cell>
          <cell r="G871">
            <v>3.19999999999999</v>
          </cell>
          <cell r="H871">
            <v>8.5828571428571401</v>
          </cell>
          <cell r="AX871">
            <v>0.50128514829378201</v>
          </cell>
          <cell r="AY871">
            <v>0.54926766547014305</v>
          </cell>
          <cell r="AZ871">
            <v>1.4090690417734</v>
          </cell>
        </row>
        <row r="872">
          <cell r="B872">
            <v>44647.625</v>
          </cell>
          <cell r="G872">
            <v>3.2111111111111099</v>
          </cell>
          <cell r="H872">
            <v>8.5772727272727192</v>
          </cell>
          <cell r="AX872">
            <v>0.45958764033559102</v>
          </cell>
          <cell r="AY872">
            <v>0.53823011956337496</v>
          </cell>
          <cell r="AZ872">
            <v>1.39986574050318</v>
          </cell>
        </row>
        <row r="873">
          <cell r="B873">
            <v>44647.638888888891</v>
          </cell>
          <cell r="G873">
            <v>3.2</v>
          </cell>
          <cell r="H873">
            <v>8.5783333333333296</v>
          </cell>
          <cell r="AX873">
            <v>0.50023412102728604</v>
          </cell>
          <cell r="AY873">
            <v>0.51951501242142395</v>
          </cell>
          <cell r="AZ873">
            <v>1.38380752171266</v>
          </cell>
        </row>
        <row r="874">
          <cell r="B874">
            <v>44647.652777777781</v>
          </cell>
          <cell r="G874">
            <v>3.2</v>
          </cell>
          <cell r="H874">
            <v>8.57</v>
          </cell>
          <cell r="AX874">
            <v>0.47482804735182998</v>
          </cell>
          <cell r="AY874">
            <v>0.51188374463691899</v>
          </cell>
          <cell r="AZ874">
            <v>1.3695412444578099</v>
          </cell>
        </row>
        <row r="875">
          <cell r="B875">
            <v>44647.666666666664</v>
          </cell>
          <cell r="G875">
            <v>3.19999999999999</v>
          </cell>
          <cell r="H875">
            <v>8.5426315789473595</v>
          </cell>
          <cell r="AX875">
            <v>0.52479177340076999</v>
          </cell>
          <cell r="AY875">
            <v>0.49776838170298499</v>
          </cell>
          <cell r="AZ875">
            <v>1.35011539104296</v>
          </cell>
        </row>
        <row r="876">
          <cell r="B876">
            <v>44647.680555555555</v>
          </cell>
          <cell r="G876">
            <v>3.2</v>
          </cell>
          <cell r="H876">
            <v>8.5660000000000007</v>
          </cell>
          <cell r="AX876">
            <v>0.480959291395472</v>
          </cell>
          <cell r="AY876">
            <v>0.49319915570914402</v>
          </cell>
          <cell r="AZ876">
            <v>1.3448950296272699</v>
          </cell>
        </row>
        <row r="877">
          <cell r="B877">
            <v>44647.694444444445</v>
          </cell>
          <cell r="G877">
            <v>3.2083333333333299</v>
          </cell>
          <cell r="H877">
            <v>8.5433333333333294</v>
          </cell>
          <cell r="AX877">
            <v>0.49561815095633999</v>
          </cell>
          <cell r="AY877">
            <v>0.48128152414432201</v>
          </cell>
          <cell r="AZ877">
            <v>1.35502092106655</v>
          </cell>
        </row>
        <row r="878">
          <cell r="B878">
            <v>44647.708333333336</v>
          </cell>
          <cell r="G878">
            <v>3.2083333333333299</v>
          </cell>
          <cell r="H878">
            <v>8.5349999999999895</v>
          </cell>
          <cell r="AX878">
            <v>0.466992208797884</v>
          </cell>
          <cell r="AY878">
            <v>0.51606147539024505</v>
          </cell>
          <cell r="AZ878">
            <v>1.35570420993842</v>
          </cell>
        </row>
        <row r="879">
          <cell r="B879">
            <v>44647.722222222219</v>
          </cell>
          <cell r="G879">
            <v>3.2071428571428502</v>
          </cell>
          <cell r="H879">
            <v>8.5693333333333293</v>
          </cell>
          <cell r="AX879">
            <v>0.47030848842629902</v>
          </cell>
          <cell r="AY879">
            <v>0.52965570996623501</v>
          </cell>
          <cell r="AZ879">
            <v>1.3437355537747</v>
          </cell>
        </row>
        <row r="880">
          <cell r="B880">
            <v>44647.736111111109</v>
          </cell>
          <cell r="G880">
            <v>3.2</v>
          </cell>
          <cell r="H880">
            <v>8.5789473684210495</v>
          </cell>
          <cell r="AX880">
            <v>0.51727274402247303</v>
          </cell>
          <cell r="AY880">
            <v>0.52522386769179497</v>
          </cell>
          <cell r="AZ880">
            <v>1.35165056095108</v>
          </cell>
        </row>
        <row r="881">
          <cell r="B881">
            <v>44647.75</v>
          </cell>
          <cell r="G881">
            <v>3.19999999999999</v>
          </cell>
          <cell r="H881">
            <v>8.5744444444444401</v>
          </cell>
          <cell r="AX881">
            <v>0.472532980106395</v>
          </cell>
          <cell r="AY881">
            <v>0.50655654397629701</v>
          </cell>
          <cell r="AZ881">
            <v>1.32308478842268</v>
          </cell>
        </row>
        <row r="882">
          <cell r="B882">
            <v>44647.763888888891</v>
          </cell>
          <cell r="G882">
            <v>3.21</v>
          </cell>
          <cell r="H882">
            <v>8.5485714285714298</v>
          </cell>
          <cell r="AX882">
            <v>0.53384890599511503</v>
          </cell>
          <cell r="AY882">
            <v>0.495969344324032</v>
          </cell>
          <cell r="AZ882">
            <v>1.3476659076878299</v>
          </cell>
        </row>
        <row r="883">
          <cell r="B883">
            <v>44647.777777777781</v>
          </cell>
          <cell r="G883">
            <v>3.2066666666666599</v>
          </cell>
          <cell r="H883">
            <v>8.5649999999999995</v>
          </cell>
          <cell r="AX883">
            <v>0.51715601306646797</v>
          </cell>
          <cell r="AY883">
            <v>0.50272709972422902</v>
          </cell>
          <cell r="AZ883">
            <v>1.32765101626717</v>
          </cell>
        </row>
        <row r="884">
          <cell r="B884">
            <v>44647.791666666664</v>
          </cell>
          <cell r="G884">
            <v>3.19999999999999</v>
          </cell>
          <cell r="H884">
            <v>8.5579999999999998</v>
          </cell>
          <cell r="AX884">
            <v>0.48701776226579802</v>
          </cell>
          <cell r="AY884">
            <v>0.48447077953130802</v>
          </cell>
          <cell r="AZ884">
            <v>1.3294574660416401</v>
          </cell>
        </row>
        <row r="885">
          <cell r="B885">
            <v>44647.805555555555</v>
          </cell>
          <cell r="G885">
            <v>3.19999999999999</v>
          </cell>
          <cell r="H885">
            <v>8.5346153846153801</v>
          </cell>
          <cell r="AX885">
            <v>0.45048814043456997</v>
          </cell>
          <cell r="AY885">
            <v>0.501131423520491</v>
          </cell>
          <cell r="AZ885">
            <v>1.32776871095695</v>
          </cell>
        </row>
        <row r="886">
          <cell r="B886">
            <v>44647.819444444445</v>
          </cell>
          <cell r="G886">
            <v>3.2</v>
          </cell>
          <cell r="H886">
            <v>8.5735294117646994</v>
          </cell>
          <cell r="AX886">
            <v>0.47493495910688499</v>
          </cell>
          <cell r="AY886">
            <v>0.47099034892715302</v>
          </cell>
          <cell r="AZ886">
            <v>1.32678205092346</v>
          </cell>
        </row>
        <row r="887">
          <cell r="B887">
            <v>44647.833333333336</v>
          </cell>
          <cell r="G887">
            <v>3.19999999999999</v>
          </cell>
          <cell r="H887">
            <v>8.5578571428571397</v>
          </cell>
          <cell r="AX887">
            <v>0.491185289201858</v>
          </cell>
          <cell r="AY887">
            <v>0.46827521232667202</v>
          </cell>
          <cell r="AZ887">
            <v>1.3370542131241201</v>
          </cell>
        </row>
        <row r="888">
          <cell r="B888">
            <v>44647.847222222219</v>
          </cell>
          <cell r="G888">
            <v>3.2062499999999998</v>
          </cell>
          <cell r="H888">
            <v>8.5466666666666598</v>
          </cell>
          <cell r="AX888">
            <v>0.52794271558751604</v>
          </cell>
          <cell r="AY888">
            <v>0.48306851562816999</v>
          </cell>
          <cell r="AZ888">
            <v>1.3150017026066101</v>
          </cell>
        </row>
        <row r="889">
          <cell r="B889">
            <v>44647.861111111109</v>
          </cell>
          <cell r="G889">
            <v>3.19999999999999</v>
          </cell>
          <cell r="H889">
            <v>8.5888235294117603</v>
          </cell>
          <cell r="AX889">
            <v>0.532923747706878</v>
          </cell>
          <cell r="AY889">
            <v>0.49389642277930201</v>
          </cell>
          <cell r="AZ889">
            <v>1.3207198974637899</v>
          </cell>
        </row>
        <row r="890">
          <cell r="B890">
            <v>44647.875</v>
          </cell>
          <cell r="G890">
            <v>3.19999999999999</v>
          </cell>
          <cell r="H890">
            <v>8.5511111111111102</v>
          </cell>
          <cell r="AX890">
            <v>0.52418427834661396</v>
          </cell>
          <cell r="AY890">
            <v>0.48711922571055399</v>
          </cell>
          <cell r="AZ890">
            <v>1.3053038893320299</v>
          </cell>
        </row>
        <row r="891">
          <cell r="B891">
            <v>44647.888888888891</v>
          </cell>
          <cell r="G891">
            <v>3.19999999999999</v>
          </cell>
          <cell r="H891">
            <v>8.5772727272727192</v>
          </cell>
          <cell r="AX891">
            <v>0.51923230602707704</v>
          </cell>
          <cell r="AY891">
            <v>0.49869972582063998</v>
          </cell>
          <cell r="AZ891">
            <v>1.30570905460033</v>
          </cell>
        </row>
        <row r="892">
          <cell r="B892">
            <v>44647.902777777781</v>
          </cell>
          <cell r="G892">
            <v>3.19999999999999</v>
          </cell>
          <cell r="H892">
            <v>8.5737500000000004</v>
          </cell>
          <cell r="AX892">
            <v>0.51327102362313803</v>
          </cell>
          <cell r="AY892">
            <v>0.48488333326078298</v>
          </cell>
          <cell r="AZ892">
            <v>1.3055527525802599</v>
          </cell>
        </row>
        <row r="893">
          <cell r="B893">
            <v>44647.916666666664</v>
          </cell>
          <cell r="G893">
            <v>3.2</v>
          </cell>
          <cell r="H893">
            <v>8.5908333333333307</v>
          </cell>
          <cell r="AX893">
            <v>0.42295482494091002</v>
          </cell>
          <cell r="AY893">
            <v>0.50015188049770298</v>
          </cell>
          <cell r="AZ893">
            <v>1.30367906209095</v>
          </cell>
        </row>
        <row r="894">
          <cell r="B894">
            <v>44647.930555555555</v>
          </cell>
          <cell r="G894">
            <v>3.19999999999999</v>
          </cell>
          <cell r="H894">
            <v>8.5643999999999991</v>
          </cell>
          <cell r="AX894">
            <v>0.456767177344584</v>
          </cell>
          <cell r="AY894">
            <v>0.47524611072880102</v>
          </cell>
          <cell r="AZ894">
            <v>1.29674465016549</v>
          </cell>
        </row>
        <row r="895">
          <cell r="B895">
            <v>44647.944444444445</v>
          </cell>
          <cell r="G895">
            <v>3.19999999999999</v>
          </cell>
          <cell r="H895">
            <v>8.5716666666666601</v>
          </cell>
          <cell r="AX895">
            <v>0.471246899530123</v>
          </cell>
          <cell r="AY895">
            <v>0.47829926783964</v>
          </cell>
          <cell r="AZ895">
            <v>1.29556217966677</v>
          </cell>
        </row>
        <row r="896">
          <cell r="B896">
            <v>44647.958333333336</v>
          </cell>
          <cell r="G896">
            <v>3.19999999999999</v>
          </cell>
          <cell r="H896">
            <v>8.5418181818181793</v>
          </cell>
          <cell r="AX896">
            <v>0.452231814799673</v>
          </cell>
          <cell r="AY896">
            <v>0.47328131328629403</v>
          </cell>
          <cell r="AZ896">
            <v>1.3083497158344899</v>
          </cell>
        </row>
        <row r="897">
          <cell r="B897">
            <v>44647.972222222219</v>
          </cell>
          <cell r="G897">
            <v>3.2090909090909001</v>
          </cell>
          <cell r="H897">
            <v>8.5386666666666606</v>
          </cell>
          <cell r="AX897">
            <v>0.50933103308054695</v>
          </cell>
          <cell r="AY897">
            <v>0.48109715772420703</v>
          </cell>
          <cell r="AZ897">
            <v>1.30156651095457</v>
          </cell>
        </row>
        <row r="898">
          <cell r="B898">
            <v>44647.986111111109</v>
          </cell>
          <cell r="G898">
            <v>3.2</v>
          </cell>
          <cell r="H898">
            <v>8.5644444444444403</v>
          </cell>
          <cell r="AX898">
            <v>0.49156941619611899</v>
          </cell>
          <cell r="AY898">
            <v>0.48473030824972402</v>
          </cell>
          <cell r="AZ898">
            <v>1.29574676603659</v>
          </cell>
        </row>
        <row r="899">
          <cell r="B899">
            <v>44648</v>
          </cell>
          <cell r="G899">
            <v>3.2</v>
          </cell>
          <cell r="H899">
            <v>8.5604999999999993</v>
          </cell>
          <cell r="AX899">
            <v>0.49502342488830298</v>
          </cell>
          <cell r="AY899">
            <v>0.50573686151591701</v>
          </cell>
          <cell r="AZ899">
            <v>1.2898846055095401</v>
          </cell>
        </row>
        <row r="900">
          <cell r="B900">
            <v>44648.013888888891</v>
          </cell>
          <cell r="G900">
            <v>3.2</v>
          </cell>
          <cell r="H900">
            <v>8.5830769230769199</v>
          </cell>
          <cell r="AX900">
            <v>0.49109541449912503</v>
          </cell>
          <cell r="AY900">
            <v>0.48950029264205103</v>
          </cell>
          <cell r="AZ900">
            <v>1.29114433747505</v>
          </cell>
        </row>
        <row r="901">
          <cell r="B901">
            <v>44648.027777777781</v>
          </cell>
          <cell r="G901">
            <v>3.19999999999999</v>
          </cell>
          <cell r="H901">
            <v>8.5592307692307603</v>
          </cell>
          <cell r="AX901">
            <v>0.54271101686701995</v>
          </cell>
          <cell r="AY901">
            <v>0.45749334183826401</v>
          </cell>
          <cell r="AZ901">
            <v>1.2913947176279299</v>
          </cell>
        </row>
        <row r="902">
          <cell r="B902">
            <v>44648.041666666664</v>
          </cell>
          <cell r="G902">
            <v>3.19999999999999</v>
          </cell>
          <cell r="H902">
            <v>8.5539999999999896</v>
          </cell>
          <cell r="AX902">
            <v>0.44682863258741401</v>
          </cell>
          <cell r="AY902">
            <v>0.49091716023732501</v>
          </cell>
          <cell r="AZ902">
            <v>1.2928846918665</v>
          </cell>
        </row>
        <row r="903">
          <cell r="B903">
            <v>44648.055555555555</v>
          </cell>
          <cell r="G903">
            <v>3.19999999999999</v>
          </cell>
          <cell r="H903">
            <v>8.5869999999999997</v>
          </cell>
          <cell r="AX903">
            <v>0.50416472693818404</v>
          </cell>
          <cell r="AY903">
            <v>0.47625793417282097</v>
          </cell>
          <cell r="AZ903">
            <v>1.29924940369382</v>
          </cell>
        </row>
        <row r="904">
          <cell r="B904">
            <v>44648.069444444445</v>
          </cell>
          <cell r="G904">
            <v>3.19999999999999</v>
          </cell>
          <cell r="H904">
            <v>8.5709090909090904</v>
          </cell>
          <cell r="AX904">
            <v>0.51525038922722999</v>
          </cell>
          <cell r="AY904">
            <v>0.46329732842732702</v>
          </cell>
          <cell r="AZ904">
            <v>1.28740965229114</v>
          </cell>
        </row>
        <row r="905">
          <cell r="B905">
            <v>44648.083333333336</v>
          </cell>
          <cell r="G905">
            <v>3.19999999999999</v>
          </cell>
          <cell r="H905">
            <v>8.5742857142857094</v>
          </cell>
          <cell r="AX905">
            <v>0.47825941567885799</v>
          </cell>
          <cell r="AY905">
            <v>0.48326760445477102</v>
          </cell>
          <cell r="AZ905">
            <v>1.2979263185736201</v>
          </cell>
        </row>
        <row r="906">
          <cell r="B906">
            <v>44648.097222222219</v>
          </cell>
          <cell r="G906">
            <v>3.19999999999999</v>
          </cell>
          <cell r="H906">
            <v>8.5425000000000004</v>
          </cell>
          <cell r="AX906">
            <v>0.50373475910910503</v>
          </cell>
          <cell r="AY906">
            <v>0.45977912212328698</v>
          </cell>
          <cell r="AZ906">
            <v>1.28589876657821</v>
          </cell>
        </row>
        <row r="907">
          <cell r="B907">
            <v>44648.111111111109</v>
          </cell>
          <cell r="G907">
            <v>3.19999999999999</v>
          </cell>
          <cell r="H907">
            <v>8.5945454545454503</v>
          </cell>
          <cell r="AX907">
            <v>0.47041668613291099</v>
          </cell>
          <cell r="AY907">
            <v>0.45958466058573699</v>
          </cell>
          <cell r="AZ907">
            <v>1.2684613571604499</v>
          </cell>
        </row>
        <row r="908">
          <cell r="B908">
            <v>44648.125</v>
          </cell>
          <cell r="G908">
            <v>3.2157894736842101</v>
          </cell>
          <cell r="H908">
            <v>8.5529411764705898</v>
          </cell>
          <cell r="AX908">
            <v>0.49182925644959402</v>
          </cell>
          <cell r="AY908">
            <v>0.458563128363697</v>
          </cell>
          <cell r="AZ908">
            <v>1.2833780377492301</v>
          </cell>
        </row>
        <row r="909">
          <cell r="B909">
            <v>44648.138888888891</v>
          </cell>
          <cell r="G909">
            <v>3.19999999999999</v>
          </cell>
          <cell r="H909">
            <v>8.5568421052631507</v>
          </cell>
          <cell r="AX909">
            <v>0.531753429096672</v>
          </cell>
          <cell r="AY909">
            <v>0.44205577191053602</v>
          </cell>
          <cell r="AZ909">
            <v>1.2763811596272201</v>
          </cell>
        </row>
        <row r="910">
          <cell r="B910">
            <v>44648.152777777781</v>
          </cell>
          <cell r="G910">
            <v>3.19999999999999</v>
          </cell>
          <cell r="H910">
            <v>8.5628571428571405</v>
          </cell>
          <cell r="AX910">
            <v>0.47205292506336699</v>
          </cell>
          <cell r="AY910">
            <v>0.45901902756191298</v>
          </cell>
          <cell r="AZ910">
            <v>1.29015814764718</v>
          </cell>
        </row>
        <row r="911">
          <cell r="B911">
            <v>44648.166666666664</v>
          </cell>
          <cell r="G911">
            <v>3.2166666666666601</v>
          </cell>
          <cell r="H911">
            <v>8.5510000000000002</v>
          </cell>
          <cell r="AX911">
            <v>0.46003330009791199</v>
          </cell>
          <cell r="AY911">
            <v>0.46144642523954499</v>
          </cell>
          <cell r="AZ911">
            <v>1.2879536281839301</v>
          </cell>
        </row>
        <row r="912">
          <cell r="B912">
            <v>44648.180555555555</v>
          </cell>
          <cell r="G912">
            <v>3.19999999999999</v>
          </cell>
          <cell r="H912">
            <v>8.5855555555555494</v>
          </cell>
          <cell r="AX912">
            <v>0.50649921495253103</v>
          </cell>
          <cell r="AY912">
            <v>0.48714896788741502</v>
          </cell>
          <cell r="AZ912">
            <v>1.26104858095224</v>
          </cell>
        </row>
        <row r="913">
          <cell r="B913">
            <v>44648.194444444445</v>
          </cell>
          <cell r="G913">
            <v>3.2</v>
          </cell>
          <cell r="H913">
            <v>8.5730000000000004</v>
          </cell>
          <cell r="AX913">
            <v>0.51726627963942295</v>
          </cell>
          <cell r="AY913">
            <v>0.46483791603832902</v>
          </cell>
          <cell r="AZ913">
            <v>1.2788209607407801</v>
          </cell>
        </row>
        <row r="914">
          <cell r="B914">
            <v>44648.208333333336</v>
          </cell>
          <cell r="G914">
            <v>3.2</v>
          </cell>
          <cell r="H914">
            <v>8.5619999999999994</v>
          </cell>
          <cell r="AX914">
            <v>0.48395095448521303</v>
          </cell>
          <cell r="AY914">
            <v>0.463448821573825</v>
          </cell>
          <cell r="AZ914">
            <v>1.27879839968923</v>
          </cell>
        </row>
        <row r="915">
          <cell r="B915">
            <v>44648.222222222219</v>
          </cell>
          <cell r="G915">
            <v>3.19999999999999</v>
          </cell>
          <cell r="H915">
            <v>8.6058823529411708</v>
          </cell>
          <cell r="AX915">
            <v>0.53155852482269295</v>
          </cell>
          <cell r="AY915">
            <v>0.46502174418282</v>
          </cell>
          <cell r="AZ915">
            <v>1.2670669964519401</v>
          </cell>
        </row>
        <row r="916">
          <cell r="B916">
            <v>44648.236111111109</v>
          </cell>
          <cell r="G916">
            <v>3.19999999999999</v>
          </cell>
          <cell r="H916">
            <v>8.5753333333333295</v>
          </cell>
          <cell r="AX916">
            <v>0.47643569423411603</v>
          </cell>
          <cell r="AY916">
            <v>0.45776869881904397</v>
          </cell>
          <cell r="AZ916">
            <v>1.28914623680632</v>
          </cell>
        </row>
        <row r="917">
          <cell r="B917">
            <v>44648.25</v>
          </cell>
          <cell r="G917">
            <v>3.19999999999999</v>
          </cell>
          <cell r="H917">
            <v>8.5564705882352907</v>
          </cell>
          <cell r="AX917">
            <v>0.43153604060670597</v>
          </cell>
          <cell r="AY917">
            <v>0.47141757184980698</v>
          </cell>
          <cell r="AZ917">
            <v>1.27892543862168</v>
          </cell>
        </row>
        <row r="918">
          <cell r="B918">
            <v>44648.263888888891</v>
          </cell>
          <cell r="G918">
            <v>3.19999999999999</v>
          </cell>
          <cell r="H918">
            <v>8.5879999999999992</v>
          </cell>
          <cell r="AX918">
            <v>0.45440088401948098</v>
          </cell>
          <cell r="AY918">
            <v>0.45029193911339399</v>
          </cell>
          <cell r="AZ918">
            <v>1.2659965197176</v>
          </cell>
        </row>
        <row r="919">
          <cell r="B919">
            <v>44648.277777777781</v>
          </cell>
          <cell r="G919">
            <v>3.19999999999999</v>
          </cell>
          <cell r="H919">
            <v>8.5677777777777795</v>
          </cell>
          <cell r="AX919">
            <v>0.51871545780981798</v>
          </cell>
          <cell r="AY919">
            <v>0.44154237357677301</v>
          </cell>
          <cell r="AZ919">
            <v>1.27031575185904</v>
          </cell>
        </row>
        <row r="920">
          <cell r="B920">
            <v>44648.291666666664</v>
          </cell>
          <cell r="G920">
            <v>3.19999999999999</v>
          </cell>
          <cell r="H920">
            <v>8.5823076923076904</v>
          </cell>
          <cell r="AX920">
            <v>0.51420282697673103</v>
          </cell>
          <cell r="AY920">
            <v>0.44390211321350698</v>
          </cell>
          <cell r="AZ920">
            <v>1.24601931084277</v>
          </cell>
        </row>
        <row r="921">
          <cell r="B921">
            <v>44648.305555555555</v>
          </cell>
          <cell r="G921">
            <v>3.19999999999999</v>
          </cell>
          <cell r="H921">
            <v>8.5926666666666591</v>
          </cell>
          <cell r="AX921">
            <v>0.50493575065507701</v>
          </cell>
          <cell r="AY921">
            <v>0.45619217515249899</v>
          </cell>
          <cell r="AZ921">
            <v>1.2537815251304201</v>
          </cell>
        </row>
        <row r="922">
          <cell r="B922">
            <v>44648.319444444445</v>
          </cell>
          <cell r="G922">
            <v>3.2</v>
          </cell>
          <cell r="H922">
            <v>8.5827272727272703</v>
          </cell>
          <cell r="AX922">
            <v>0.51111671396855396</v>
          </cell>
          <cell r="AY922">
            <v>0.46059523879854097</v>
          </cell>
          <cell r="AZ922">
            <v>1.24235619637596</v>
          </cell>
        </row>
        <row r="923">
          <cell r="B923">
            <v>44648.333333333336</v>
          </cell>
          <cell r="G923">
            <v>3.2</v>
          </cell>
          <cell r="H923">
            <v>8.58</v>
          </cell>
          <cell r="AX923">
            <v>0.48101436404449099</v>
          </cell>
          <cell r="AY923">
            <v>0.48994345779753801</v>
          </cell>
          <cell r="AZ923">
            <v>1.24822198431392</v>
          </cell>
        </row>
        <row r="924">
          <cell r="B924">
            <v>44648.347222222219</v>
          </cell>
          <cell r="G924">
            <v>3.2</v>
          </cell>
          <cell r="H924">
            <v>8.56299999999999</v>
          </cell>
          <cell r="AX924">
            <v>0.49839656590907599</v>
          </cell>
          <cell r="AY924">
            <v>0.46555116458197099</v>
          </cell>
          <cell r="AZ924">
            <v>1.2492699289165801</v>
          </cell>
        </row>
        <row r="925">
          <cell r="B925">
            <v>44648.361111111109</v>
          </cell>
          <cell r="G925">
            <v>3.19999999999999</v>
          </cell>
          <cell r="H925">
            <v>8.5627272727272707</v>
          </cell>
          <cell r="AX925">
            <v>0.52496710796875901</v>
          </cell>
          <cell r="AY925">
            <v>0.45935072673691901</v>
          </cell>
          <cell r="AZ925">
            <v>1.2611363495630501</v>
          </cell>
        </row>
        <row r="926">
          <cell r="B926">
            <v>44648.375</v>
          </cell>
          <cell r="G926">
            <v>3.19999999999999</v>
          </cell>
          <cell r="H926">
            <v>8.5685714285714294</v>
          </cell>
          <cell r="AX926">
            <v>0.474489531283669</v>
          </cell>
          <cell r="AY926">
            <v>0.48294853013622802</v>
          </cell>
          <cell r="AZ926">
            <v>1.26586664679687</v>
          </cell>
        </row>
        <row r="927">
          <cell r="B927">
            <v>44648.388888888891</v>
          </cell>
          <cell r="G927">
            <v>3.19999999999999</v>
          </cell>
          <cell r="H927">
            <v>8.5866666666666607</v>
          </cell>
          <cell r="AX927">
            <v>0.49333077472415099</v>
          </cell>
          <cell r="AY927">
            <v>0.46163898493314498</v>
          </cell>
          <cell r="AZ927">
            <v>1.26101014615927</v>
          </cell>
        </row>
        <row r="928">
          <cell r="B928">
            <v>44648.402777777781</v>
          </cell>
          <cell r="G928">
            <v>3.19999999999999</v>
          </cell>
          <cell r="H928">
            <v>8.5399999999999991</v>
          </cell>
          <cell r="AX928">
            <v>0.52487053466379396</v>
          </cell>
          <cell r="AY928">
            <v>0.43664031269468201</v>
          </cell>
          <cell r="AZ928">
            <v>1.2710988171462501</v>
          </cell>
        </row>
        <row r="929">
          <cell r="B929">
            <v>44648.416666666664</v>
          </cell>
          <cell r="G929">
            <v>3.19999999999999</v>
          </cell>
          <cell r="H929">
            <v>8.5784999999999894</v>
          </cell>
          <cell r="AX929">
            <v>0.499205962339276</v>
          </cell>
          <cell r="AY929">
            <v>0.44956755893253603</v>
          </cell>
          <cell r="AZ929">
            <v>1.2448477873395001</v>
          </cell>
        </row>
        <row r="930">
          <cell r="B930">
            <v>44648.430555555555</v>
          </cell>
          <cell r="G930">
            <v>3.19999999999999</v>
          </cell>
          <cell r="H930">
            <v>8.5511111111111102</v>
          </cell>
          <cell r="AX930">
            <v>0.51369252266576704</v>
          </cell>
          <cell r="AY930">
            <v>0.42719340516478099</v>
          </cell>
          <cell r="AZ930">
            <v>1.24886586864951</v>
          </cell>
        </row>
        <row r="931">
          <cell r="B931">
            <v>44648.444444444445</v>
          </cell>
          <cell r="G931">
            <v>3.2083333333333299</v>
          </cell>
          <cell r="H931">
            <v>8.5943749999999994</v>
          </cell>
          <cell r="AX931">
            <v>0.52685644585328095</v>
          </cell>
          <cell r="AY931">
            <v>0.430365025140725</v>
          </cell>
          <cell r="AZ931">
            <v>1.2426279364637201</v>
          </cell>
        </row>
        <row r="932">
          <cell r="B932">
            <v>44648.458333333336</v>
          </cell>
          <cell r="G932">
            <v>3.19999999999999</v>
          </cell>
          <cell r="H932">
            <v>8.5808333333333309</v>
          </cell>
          <cell r="AX932">
            <v>0.529120944362515</v>
          </cell>
          <cell r="AY932">
            <v>0.42850066276113802</v>
          </cell>
          <cell r="AZ932">
            <v>1.24967886561361</v>
          </cell>
        </row>
        <row r="933">
          <cell r="B933">
            <v>44648.472222222219</v>
          </cell>
          <cell r="G933">
            <v>3.19999999999999</v>
          </cell>
          <cell r="H933">
            <v>8.5830000000000002</v>
          </cell>
          <cell r="AX933">
            <v>0.53627033658547196</v>
          </cell>
          <cell r="AY933">
            <v>0.42142173076442802</v>
          </cell>
          <cell r="AZ933">
            <v>1.2429382597851599</v>
          </cell>
        </row>
        <row r="934">
          <cell r="B934">
            <v>44648.486111111109</v>
          </cell>
          <cell r="G934">
            <v>3.19999999999999</v>
          </cell>
          <cell r="H934">
            <v>8.5571428571428498</v>
          </cell>
          <cell r="AX934">
            <v>0.55116218497965597</v>
          </cell>
          <cell r="AY934">
            <v>0.40933438961782298</v>
          </cell>
          <cell r="AZ934">
            <v>1.2426544550468299</v>
          </cell>
        </row>
        <row r="935">
          <cell r="B935">
            <v>44648.5</v>
          </cell>
          <cell r="G935">
            <v>3.19999999999999</v>
          </cell>
          <cell r="H935">
            <v>8.5621052631578891</v>
          </cell>
          <cell r="AX935">
            <v>0.52573959186749797</v>
          </cell>
          <cell r="AY935">
            <v>0.431471686195601</v>
          </cell>
          <cell r="AZ935">
            <v>1.2316276488504601</v>
          </cell>
        </row>
        <row r="936">
          <cell r="B936">
            <v>44648.513888888891</v>
          </cell>
          <cell r="G936">
            <v>3.19999999999999</v>
          </cell>
          <cell r="H936">
            <v>8.5676190476190506</v>
          </cell>
          <cell r="AX936">
            <v>0.55460774083954401</v>
          </cell>
          <cell r="AY936">
            <v>0.44441849684554702</v>
          </cell>
          <cell r="AZ936">
            <v>1.2389100276948499</v>
          </cell>
        </row>
        <row r="937">
          <cell r="B937">
            <v>44648.527777777781</v>
          </cell>
          <cell r="G937">
            <v>3.19999999999999</v>
          </cell>
          <cell r="H937">
            <v>8.5666666666666593</v>
          </cell>
          <cell r="AX937">
            <v>0.53967214404817698</v>
          </cell>
          <cell r="AY937">
            <v>0.453402780074665</v>
          </cell>
          <cell r="AZ937">
            <v>1.24318475044999</v>
          </cell>
        </row>
        <row r="938">
          <cell r="B938">
            <v>44648.541666666664</v>
          </cell>
          <cell r="G938">
            <v>3.19999999999999</v>
          </cell>
          <cell r="H938">
            <v>8.5599999999999898</v>
          </cell>
          <cell r="AX938">
            <v>0.50775068455607697</v>
          </cell>
          <cell r="AY938">
            <v>0.447950114166137</v>
          </cell>
          <cell r="AZ938">
            <v>1.2520065403952401</v>
          </cell>
        </row>
        <row r="939">
          <cell r="B939">
            <v>44648.555555555555</v>
          </cell>
          <cell r="G939">
            <v>3.19999999999999</v>
          </cell>
          <cell r="H939">
            <v>8.5769230769230695</v>
          </cell>
          <cell r="AX939">
            <v>0.491520858426023</v>
          </cell>
          <cell r="AY939">
            <v>0.44682689234554801</v>
          </cell>
          <cell r="AZ939">
            <v>1.2284675343428999</v>
          </cell>
        </row>
        <row r="940">
          <cell r="B940">
            <v>44648.569444444445</v>
          </cell>
          <cell r="G940">
            <v>3.19999999999999</v>
          </cell>
          <cell r="H940">
            <v>8.5776190476190397</v>
          </cell>
          <cell r="AX940">
            <v>0.518807553100742</v>
          </cell>
          <cell r="AY940">
            <v>0.40868242417247003</v>
          </cell>
          <cell r="AZ940">
            <v>1.23553629891865</v>
          </cell>
        </row>
        <row r="941">
          <cell r="B941">
            <v>44648.583333333336</v>
          </cell>
          <cell r="G941">
            <v>3.19999999999999</v>
          </cell>
          <cell r="H941">
            <v>8.5377777777777695</v>
          </cell>
          <cell r="AX941">
            <v>0.489844119615442</v>
          </cell>
          <cell r="AY941">
            <v>0.43262469634898898</v>
          </cell>
          <cell r="AZ941">
            <v>1.2211618399165201</v>
          </cell>
        </row>
        <row r="942">
          <cell r="B942">
            <v>44648.597222222219</v>
          </cell>
          <cell r="G942">
            <v>3.19999999999999</v>
          </cell>
          <cell r="H942">
            <v>8.5749999999999993</v>
          </cell>
          <cell r="AX942">
            <v>0.49699973291347799</v>
          </cell>
          <cell r="AY942">
            <v>0.44374456199707901</v>
          </cell>
          <cell r="AZ942">
            <v>1.2002385078970299</v>
          </cell>
        </row>
        <row r="943">
          <cell r="B943">
            <v>44648.611111111109</v>
          </cell>
          <cell r="G943">
            <v>3.2</v>
          </cell>
          <cell r="H943">
            <v>8.5531578947368399</v>
          </cell>
          <cell r="AX943">
            <v>0.52908612749873796</v>
          </cell>
          <cell r="AY943">
            <v>0.44286352505828003</v>
          </cell>
          <cell r="AZ943">
            <v>1.21618132547893</v>
          </cell>
        </row>
        <row r="944">
          <cell r="B944">
            <v>44648.625</v>
          </cell>
          <cell r="G944">
            <v>3.19999999999999</v>
          </cell>
          <cell r="H944">
            <v>8.5881249999999998</v>
          </cell>
          <cell r="AX944">
            <v>0.502096642837908</v>
          </cell>
          <cell r="AY944">
            <v>0.431885443675467</v>
          </cell>
          <cell r="AZ944">
            <v>1.20181079797871</v>
          </cell>
        </row>
        <row r="945">
          <cell r="B945">
            <v>44648.638888888891</v>
          </cell>
          <cell r="G945">
            <v>3.19999999999999</v>
          </cell>
          <cell r="H945">
            <v>8.5649999999999995</v>
          </cell>
          <cell r="AX945">
            <v>0.52200781497252202</v>
          </cell>
          <cell r="AY945">
            <v>0.42426842318987501</v>
          </cell>
          <cell r="AZ945">
            <v>1.2107212145066699</v>
          </cell>
        </row>
        <row r="946">
          <cell r="B946">
            <v>44648.652777777781</v>
          </cell>
          <cell r="G946">
            <v>3.2</v>
          </cell>
          <cell r="H946">
            <v>8.5869999999999997</v>
          </cell>
          <cell r="AX946">
            <v>0.50476432644200298</v>
          </cell>
          <cell r="AY946">
            <v>0.437316427413176</v>
          </cell>
          <cell r="AZ946">
            <v>1.18762572101125</v>
          </cell>
        </row>
        <row r="947">
          <cell r="B947">
            <v>44648.666666666664</v>
          </cell>
          <cell r="G947">
            <v>3.19999999999999</v>
          </cell>
          <cell r="H947">
            <v>8.5864705882352901</v>
          </cell>
          <cell r="AX947">
            <v>0.52778200435221401</v>
          </cell>
          <cell r="AY947">
            <v>0.42554098156647802</v>
          </cell>
          <cell r="AZ947">
            <v>1.1913495702224399</v>
          </cell>
        </row>
        <row r="948">
          <cell r="B948">
            <v>44648.680555555555</v>
          </cell>
          <cell r="G948">
            <v>3.2</v>
          </cell>
          <cell r="H948">
            <v>8.5529411764705792</v>
          </cell>
          <cell r="AX948">
            <v>0.51987329817846695</v>
          </cell>
          <cell r="AY948">
            <v>0.43953593420263298</v>
          </cell>
          <cell r="AZ948">
            <v>1.19629978686011</v>
          </cell>
        </row>
        <row r="949">
          <cell r="B949">
            <v>44648.694444444445</v>
          </cell>
          <cell r="G949">
            <v>3.19999999999999</v>
          </cell>
          <cell r="H949">
            <v>8.5821428571428502</v>
          </cell>
          <cell r="AX949">
            <v>0.55364025441831399</v>
          </cell>
          <cell r="AY949">
            <v>0.44085659982452602</v>
          </cell>
          <cell r="AZ949">
            <v>1.1810256481161601</v>
          </cell>
        </row>
        <row r="950">
          <cell r="B950">
            <v>44648.708333333336</v>
          </cell>
          <cell r="G950">
            <v>3.2</v>
          </cell>
          <cell r="H950">
            <v>8.5585714285714207</v>
          </cell>
          <cell r="AX950">
            <v>0.53766915031464702</v>
          </cell>
          <cell r="AY950">
            <v>0.43712007995274199</v>
          </cell>
          <cell r="AZ950">
            <v>1.2042183807893501</v>
          </cell>
        </row>
        <row r="951">
          <cell r="B951">
            <v>44648.722222222219</v>
          </cell>
          <cell r="G951">
            <v>3.19999999999999</v>
          </cell>
          <cell r="H951">
            <v>8.5606666666666609</v>
          </cell>
          <cell r="AX951">
            <v>0.46807133156962799</v>
          </cell>
          <cell r="AY951">
            <v>0.42366968864996701</v>
          </cell>
          <cell r="AZ951">
            <v>1.19914373098995</v>
          </cell>
        </row>
        <row r="952">
          <cell r="B952">
            <v>44648.736111111109</v>
          </cell>
          <cell r="G952">
            <v>3.2</v>
          </cell>
          <cell r="H952">
            <v>8.5660000000000007</v>
          </cell>
          <cell r="AX952">
            <v>0.51584049242531604</v>
          </cell>
          <cell r="AY952">
            <v>0.41483580491667399</v>
          </cell>
          <cell r="AZ952">
            <v>1.17998290663642</v>
          </cell>
        </row>
        <row r="953">
          <cell r="B953">
            <v>44648.75</v>
          </cell>
          <cell r="G953">
            <v>3.19999999999999</v>
          </cell>
          <cell r="H953">
            <v>8.55692307692307</v>
          </cell>
          <cell r="AX953">
            <v>0.49564340680316998</v>
          </cell>
          <cell r="AY953">
            <v>0.40153739264454902</v>
          </cell>
          <cell r="AZ953">
            <v>1.1946072764577</v>
          </cell>
        </row>
        <row r="954">
          <cell r="B954">
            <v>44648.763888888891</v>
          </cell>
          <cell r="G954">
            <v>3.2</v>
          </cell>
          <cell r="H954">
            <v>8.5416666666666607</v>
          </cell>
          <cell r="AX954">
            <v>0.47328183660863199</v>
          </cell>
          <cell r="AY954">
            <v>0.42445506571922498</v>
          </cell>
          <cell r="AZ954">
            <v>1.1836700128945401</v>
          </cell>
        </row>
        <row r="955">
          <cell r="B955">
            <v>44648.777777777781</v>
          </cell>
          <cell r="G955">
            <v>3.19999999999999</v>
          </cell>
          <cell r="H955">
            <v>8.5647058823529392</v>
          </cell>
          <cell r="AX955">
            <v>0.44541804733495299</v>
          </cell>
          <cell r="AY955">
            <v>0.43195695458095001</v>
          </cell>
          <cell r="AZ955">
            <v>1.17263819538755</v>
          </cell>
        </row>
        <row r="956">
          <cell r="B956">
            <v>44648.791666666664</v>
          </cell>
          <cell r="G956">
            <v>3.19999999999999</v>
          </cell>
          <cell r="H956">
            <v>8.5855555555555494</v>
          </cell>
          <cell r="AX956">
            <v>0.46982275410026803</v>
          </cell>
          <cell r="AY956">
            <v>0.421762375204143</v>
          </cell>
          <cell r="AZ956">
            <v>1.16341317058518</v>
          </cell>
        </row>
        <row r="957">
          <cell r="B957">
            <v>44648.805555555555</v>
          </cell>
          <cell r="G957">
            <v>3.19999999999999</v>
          </cell>
          <cell r="H957">
            <v>8.56449999999999</v>
          </cell>
          <cell r="AX957">
            <v>0.55072396839493298</v>
          </cell>
          <cell r="AY957">
            <v>0.41521633961608001</v>
          </cell>
          <cell r="AZ957">
            <v>1.16617670098156</v>
          </cell>
        </row>
        <row r="958">
          <cell r="B958">
            <v>44648.819444444445</v>
          </cell>
          <cell r="G958">
            <v>3.19999999999999</v>
          </cell>
          <cell r="H958">
            <v>8.57</v>
          </cell>
          <cell r="AX958">
            <v>0.458171703994185</v>
          </cell>
          <cell r="AY958">
            <v>0.43058966333854998</v>
          </cell>
          <cell r="AZ958">
            <v>1.1615679954786899</v>
          </cell>
        </row>
        <row r="959">
          <cell r="B959">
            <v>44648.833333333336</v>
          </cell>
          <cell r="G959">
            <v>3.2</v>
          </cell>
          <cell r="H959">
            <v>8.5653333333333297</v>
          </cell>
          <cell r="AX959">
            <v>0.48537165116835601</v>
          </cell>
          <cell r="AY959">
            <v>0.42838088400487601</v>
          </cell>
          <cell r="AZ959">
            <v>1.1707154933514501</v>
          </cell>
        </row>
        <row r="960">
          <cell r="B960">
            <v>44648.847222222219</v>
          </cell>
          <cell r="G960">
            <v>3.19999999999999</v>
          </cell>
          <cell r="H960">
            <v>8.5649999999999995</v>
          </cell>
          <cell r="AX960">
            <v>0.52277409482670401</v>
          </cell>
          <cell r="AY960">
            <v>0.41393188713735501</v>
          </cell>
          <cell r="AZ960">
            <v>1.16927472959433</v>
          </cell>
        </row>
        <row r="961">
          <cell r="B961">
            <v>44648.861111111109</v>
          </cell>
          <cell r="G961">
            <v>3.19999999999999</v>
          </cell>
          <cell r="H961">
            <v>8.5336363636363597</v>
          </cell>
          <cell r="AX961">
            <v>0.50913023481275199</v>
          </cell>
          <cell r="AY961">
            <v>0.387385430434462</v>
          </cell>
          <cell r="AZ961">
            <v>1.1686342670796701</v>
          </cell>
        </row>
        <row r="962">
          <cell r="B962">
            <v>44648.875</v>
          </cell>
          <cell r="G962">
            <v>3.2</v>
          </cell>
          <cell r="H962">
            <v>8.5458333333333307</v>
          </cell>
          <cell r="AX962">
            <v>0.51107558299608502</v>
          </cell>
          <cell r="AY962">
            <v>0.42363484724249201</v>
          </cell>
          <cell r="AZ962">
            <v>1.1622909469512199</v>
          </cell>
        </row>
        <row r="963">
          <cell r="B963">
            <v>44648.888888888891</v>
          </cell>
          <cell r="G963">
            <v>3.2</v>
          </cell>
          <cell r="H963">
            <v>8.5554166666666607</v>
          </cell>
          <cell r="AX963">
            <v>0.53859366063707703</v>
          </cell>
          <cell r="AY963">
            <v>0.41669279085812899</v>
          </cell>
          <cell r="AZ963">
            <v>1.1596031527789701</v>
          </cell>
        </row>
        <row r="964">
          <cell r="B964">
            <v>44648.902777777781</v>
          </cell>
          <cell r="G964">
            <v>3.2083333333333299</v>
          </cell>
          <cell r="H964">
            <v>8.5839999999999996</v>
          </cell>
          <cell r="AX964">
            <v>0.51846770419006305</v>
          </cell>
          <cell r="AY964">
            <v>0.403616510493991</v>
          </cell>
          <cell r="AZ964">
            <v>1.15921307426856</v>
          </cell>
        </row>
        <row r="965">
          <cell r="B965">
            <v>44648.916666666664</v>
          </cell>
          <cell r="G965">
            <v>3.19999999999999</v>
          </cell>
          <cell r="H965">
            <v>8.5633333333333308</v>
          </cell>
          <cell r="AX965">
            <v>0.53208200388139704</v>
          </cell>
          <cell r="AY965">
            <v>0.40876239620803401</v>
          </cell>
          <cell r="AZ965">
            <v>1.1447899210455801</v>
          </cell>
        </row>
        <row r="966">
          <cell r="B966">
            <v>44648.930555555555</v>
          </cell>
          <cell r="G966">
            <v>3.19999999999999</v>
          </cell>
          <cell r="H966">
            <v>8.5533333333333292</v>
          </cell>
          <cell r="AX966">
            <v>0.52799296945351804</v>
          </cell>
          <cell r="AY966">
            <v>0.40825813879026501</v>
          </cell>
          <cell r="AZ966">
            <v>1.14778717953738</v>
          </cell>
        </row>
        <row r="967">
          <cell r="B967">
            <v>44648.944444444445</v>
          </cell>
          <cell r="G967">
            <v>3.2</v>
          </cell>
          <cell r="H967">
            <v>8.57</v>
          </cell>
          <cell r="AX967">
            <v>0.447880370616141</v>
          </cell>
          <cell r="AY967">
            <v>0.42451551788473602</v>
          </cell>
          <cell r="AZ967">
            <v>1.1518933876262001</v>
          </cell>
        </row>
        <row r="968">
          <cell r="B968">
            <v>44648.958333333336</v>
          </cell>
          <cell r="G968">
            <v>3.2076923076922998</v>
          </cell>
          <cell r="H968">
            <v>8.5479999999999894</v>
          </cell>
          <cell r="AX968">
            <v>0.49186660097557999</v>
          </cell>
          <cell r="AY968">
            <v>0.41028022035811701</v>
          </cell>
          <cell r="AZ968">
            <v>1.16906602088621</v>
          </cell>
        </row>
        <row r="969">
          <cell r="B969">
            <v>44648.972222222219</v>
          </cell>
          <cell r="G969">
            <v>3.19999999999999</v>
          </cell>
          <cell r="H969">
            <v>8.5826315789473693</v>
          </cell>
          <cell r="AX969">
            <v>0.44212483342617898</v>
          </cell>
          <cell r="AY969">
            <v>0.40027210735290403</v>
          </cell>
          <cell r="AZ969">
            <v>1.1298824555542699</v>
          </cell>
        </row>
        <row r="970">
          <cell r="B970">
            <v>44648.986111111109</v>
          </cell>
          <cell r="G970">
            <v>3.2</v>
          </cell>
          <cell r="H970">
            <v>8.5717391304347803</v>
          </cell>
          <cell r="AX970">
            <v>0.44786924664705402</v>
          </cell>
          <cell r="AY970">
            <v>0.39964323575765698</v>
          </cell>
          <cell r="AZ970">
            <v>1.12515600302563</v>
          </cell>
        </row>
        <row r="971">
          <cell r="B971">
            <v>44649</v>
          </cell>
          <cell r="G971">
            <v>3.19999999999999</v>
          </cell>
          <cell r="H971">
            <v>8.5966666666666605</v>
          </cell>
          <cell r="AX971">
            <v>0.47974579137883799</v>
          </cell>
          <cell r="AY971">
            <v>0.401189102311163</v>
          </cell>
          <cell r="AZ971">
            <v>1.13112900244534</v>
          </cell>
        </row>
        <row r="972">
          <cell r="B972">
            <v>44649.013888888891</v>
          </cell>
          <cell r="G972">
            <v>3.19999999999999</v>
          </cell>
          <cell r="H972">
            <v>8.5563636363636295</v>
          </cell>
          <cell r="AX972">
            <v>0.48647060122993102</v>
          </cell>
          <cell r="AY972">
            <v>0.40061003983808702</v>
          </cell>
          <cell r="AZ972">
            <v>1.13296186558358</v>
          </cell>
        </row>
        <row r="973">
          <cell r="B973">
            <v>44649.027777777781</v>
          </cell>
          <cell r="G973">
            <v>3.19999999999999</v>
          </cell>
          <cell r="H973">
            <v>8.5852941176470505</v>
          </cell>
          <cell r="AX973">
            <v>0.50485770029231503</v>
          </cell>
          <cell r="AY973">
            <v>0.38033031477978502</v>
          </cell>
          <cell r="AZ973">
            <v>1.1392716885695799</v>
          </cell>
        </row>
        <row r="974">
          <cell r="B974">
            <v>44649.041666666664</v>
          </cell>
          <cell r="G974">
            <v>3.19999999999999</v>
          </cell>
          <cell r="H974">
            <v>8.5393333333333299</v>
          </cell>
          <cell r="AX974">
            <v>0.51531155229418302</v>
          </cell>
          <cell r="AY974">
            <v>0.37589753455657898</v>
          </cell>
          <cell r="AZ974">
            <v>1.1382134381332301</v>
          </cell>
        </row>
        <row r="975">
          <cell r="B975">
            <v>44649.055555555555</v>
          </cell>
          <cell r="G975">
            <v>3.19999999999999</v>
          </cell>
          <cell r="H975">
            <v>8.57</v>
          </cell>
          <cell r="AX975">
            <v>0.48100234436238598</v>
          </cell>
          <cell r="AY975">
            <v>0.39656283767560502</v>
          </cell>
          <cell r="AZ975">
            <v>1.1112012585558999</v>
          </cell>
        </row>
        <row r="976">
          <cell r="B976">
            <v>44649.069444444445</v>
          </cell>
          <cell r="G976">
            <v>3.19999999999999</v>
          </cell>
          <cell r="H976">
            <v>8.5792307692307599</v>
          </cell>
          <cell r="AX976">
            <v>0.49811037041442302</v>
          </cell>
          <cell r="AY976">
            <v>0.386077900328887</v>
          </cell>
          <cell r="AZ976">
            <v>1.10296961247404</v>
          </cell>
        </row>
        <row r="977">
          <cell r="B977">
            <v>44649.083333333336</v>
          </cell>
          <cell r="G977">
            <v>3.19999999999999</v>
          </cell>
          <cell r="H977">
            <v>8.5804761904761904</v>
          </cell>
          <cell r="AX977">
            <v>0.50677474922317201</v>
          </cell>
          <cell r="AY977">
            <v>0.40851733934545298</v>
          </cell>
          <cell r="AZ977">
            <v>1.10428736769636</v>
          </cell>
        </row>
        <row r="978">
          <cell r="B978">
            <v>44649.097222222219</v>
          </cell>
          <cell r="G978">
            <v>3.21</v>
          </cell>
          <cell r="H978">
            <v>8.5773333333333301</v>
          </cell>
          <cell r="AX978">
            <v>0.52558469754585901</v>
          </cell>
          <cell r="AY978">
            <v>0.40216180506049798</v>
          </cell>
          <cell r="AZ978">
            <v>1.1264058111239199</v>
          </cell>
        </row>
        <row r="979">
          <cell r="B979">
            <v>44649.111111111109</v>
          </cell>
          <cell r="G979">
            <v>3.2</v>
          </cell>
          <cell r="H979">
            <v>8.5449999999999999</v>
          </cell>
          <cell r="AX979">
            <v>0.54253690694497503</v>
          </cell>
          <cell r="AY979">
            <v>0.42457651361623799</v>
          </cell>
          <cell r="AZ979">
            <v>1.11832999315073</v>
          </cell>
        </row>
        <row r="980">
          <cell r="B980">
            <v>44649.125</v>
          </cell>
          <cell r="G980">
            <v>3.2124999999999901</v>
          </cell>
          <cell r="H980">
            <v>8.5627777777777698</v>
          </cell>
          <cell r="AX980">
            <v>0.54776563401867795</v>
          </cell>
          <cell r="AY980">
            <v>0.41725312987177299</v>
          </cell>
          <cell r="AZ980">
            <v>1.1229118039149799</v>
          </cell>
        </row>
        <row r="981">
          <cell r="B981">
            <v>44649.138888888891</v>
          </cell>
          <cell r="G981">
            <v>3.2076923076922998</v>
          </cell>
          <cell r="H981">
            <v>8.5731578947368394</v>
          </cell>
          <cell r="AX981">
            <v>0.51877388936913005</v>
          </cell>
          <cell r="AY981">
            <v>0.41156423480751902</v>
          </cell>
          <cell r="AZ981">
            <v>1.1015537281116901</v>
          </cell>
        </row>
        <row r="982">
          <cell r="B982">
            <v>44649.152777777781</v>
          </cell>
          <cell r="G982">
            <v>3.2111111111111099</v>
          </cell>
          <cell r="H982">
            <v>8.5499999999999901</v>
          </cell>
          <cell r="AX982">
            <v>0.525051943461329</v>
          </cell>
          <cell r="AY982">
            <v>0.40715777710293799</v>
          </cell>
          <cell r="AZ982">
            <v>1.11200691549932</v>
          </cell>
        </row>
        <row r="983">
          <cell r="B983">
            <v>44649.166666666664</v>
          </cell>
          <cell r="G983">
            <v>3.19999999999999</v>
          </cell>
          <cell r="H983">
            <v>8.5627272727272707</v>
          </cell>
          <cell r="AX983">
            <v>0.52111879206450895</v>
          </cell>
          <cell r="AY983">
            <v>0.40157660774705201</v>
          </cell>
          <cell r="AZ983">
            <v>1.1078548307204801</v>
          </cell>
        </row>
        <row r="984">
          <cell r="B984">
            <v>44649.180555555555</v>
          </cell>
          <cell r="G984">
            <v>3.19999999999999</v>
          </cell>
          <cell r="H984">
            <v>8.5468421052631491</v>
          </cell>
          <cell r="AX984">
            <v>0.51321724298854399</v>
          </cell>
          <cell r="AY984">
            <v>0.39634657028528802</v>
          </cell>
          <cell r="AZ984">
            <v>1.1269167005179299</v>
          </cell>
        </row>
        <row r="985">
          <cell r="B985">
            <v>44649.194444444445</v>
          </cell>
          <cell r="G985">
            <v>3.2</v>
          </cell>
          <cell r="H985">
            <v>8.5822222222222209</v>
          </cell>
          <cell r="AX985">
            <v>0.51531391099329804</v>
          </cell>
          <cell r="AY985">
            <v>0.42308089119071901</v>
          </cell>
          <cell r="AZ985">
            <v>1.1095606145139201</v>
          </cell>
        </row>
        <row r="986">
          <cell r="B986">
            <v>44649.208333333336</v>
          </cell>
          <cell r="G986">
            <v>3.2099999999999902</v>
          </cell>
          <cell r="H986">
            <v>8.5664705882352905</v>
          </cell>
          <cell r="AX986">
            <v>0.50723473165411204</v>
          </cell>
          <cell r="AY986">
            <v>0.43750793377282099</v>
          </cell>
          <cell r="AZ986">
            <v>1.1250446639862</v>
          </cell>
        </row>
        <row r="987">
          <cell r="B987">
            <v>44649.222222222219</v>
          </cell>
          <cell r="G987">
            <v>3.19999999999999</v>
          </cell>
          <cell r="H987">
            <v>8.5594444444444395</v>
          </cell>
          <cell r="AX987">
            <v>0.50159975240377197</v>
          </cell>
          <cell r="AY987">
            <v>0.43003463300016698</v>
          </cell>
          <cell r="AZ987">
            <v>1.1098836066336399</v>
          </cell>
        </row>
        <row r="988">
          <cell r="B988">
            <v>44649.236111111109</v>
          </cell>
          <cell r="G988">
            <v>3.2099999999999902</v>
          </cell>
          <cell r="H988">
            <v>8.5582352941176403</v>
          </cell>
          <cell r="AX988">
            <v>0.519083003593797</v>
          </cell>
          <cell r="AY988">
            <v>0.41146855510468899</v>
          </cell>
          <cell r="AZ988">
            <v>1.1148711307674499</v>
          </cell>
        </row>
        <row r="989">
          <cell r="B989">
            <v>44649.25</v>
          </cell>
          <cell r="G989">
            <v>3.2</v>
          </cell>
          <cell r="H989">
            <v>8.5537500000000009</v>
          </cell>
          <cell r="AX989">
            <v>0.51062895377614004</v>
          </cell>
          <cell r="AY989">
            <v>0.39881263291840202</v>
          </cell>
          <cell r="AZ989">
            <v>1.0907664584446599</v>
          </cell>
        </row>
        <row r="990">
          <cell r="B990">
            <v>44649.263888888891</v>
          </cell>
          <cell r="G990">
            <v>3.19999999999999</v>
          </cell>
          <cell r="H990">
            <v>8.5846153846153808</v>
          </cell>
          <cell r="AX990">
            <v>0.53380876228959795</v>
          </cell>
          <cell r="AY990">
            <v>0.38493190702055602</v>
          </cell>
          <cell r="AZ990">
            <v>1.0762828021650499</v>
          </cell>
        </row>
        <row r="991">
          <cell r="B991">
            <v>44649.277777777781</v>
          </cell>
          <cell r="G991">
            <v>3.2</v>
          </cell>
          <cell r="H991">
            <v>8.5754545454545408</v>
          </cell>
          <cell r="AX991">
            <v>0.51285798922895698</v>
          </cell>
          <cell r="AY991">
            <v>0.39393842928154599</v>
          </cell>
          <cell r="AZ991">
            <v>1.0772031089845</v>
          </cell>
        </row>
        <row r="992">
          <cell r="B992">
            <v>44649.291666666664</v>
          </cell>
          <cell r="G992">
            <v>3.19999999999999</v>
          </cell>
          <cell r="H992">
            <v>8.5500000000000007</v>
          </cell>
          <cell r="AX992">
            <v>0.51700709669185196</v>
          </cell>
          <cell r="AY992">
            <v>0.40146363548465502</v>
          </cell>
          <cell r="AZ992">
            <v>1.0723081019270599</v>
          </cell>
        </row>
        <row r="993">
          <cell r="B993">
            <v>44649.305555555555</v>
          </cell>
          <cell r="G993">
            <v>3.19999999999999</v>
          </cell>
          <cell r="H993">
            <v>8.5762499999999999</v>
          </cell>
          <cell r="AX993">
            <v>0.49999400550734002</v>
          </cell>
          <cell r="AY993">
            <v>0.40624864196711002</v>
          </cell>
          <cell r="AZ993">
            <v>1.0584469834643599</v>
          </cell>
        </row>
        <row r="994">
          <cell r="B994">
            <v>44649.319444444445</v>
          </cell>
          <cell r="G994">
            <v>3.2</v>
          </cell>
          <cell r="H994">
            <v>8.5737500000000004</v>
          </cell>
          <cell r="AX994">
            <v>0.54070987716343599</v>
          </cell>
          <cell r="AY994">
            <v>0.382406766819397</v>
          </cell>
          <cell r="AZ994">
            <v>1.06001736399738</v>
          </cell>
        </row>
        <row r="995">
          <cell r="B995">
            <v>44649.333333333336</v>
          </cell>
          <cell r="G995">
            <v>3.2090909090909001</v>
          </cell>
          <cell r="H995">
            <v>8.5676923076922993</v>
          </cell>
          <cell r="AX995">
            <v>0.50205831932719602</v>
          </cell>
          <cell r="AY995">
            <v>0.37798905734514998</v>
          </cell>
          <cell r="AZ995">
            <v>1.06810724263813</v>
          </cell>
        </row>
        <row r="996">
          <cell r="B996">
            <v>44649.347222222219</v>
          </cell>
          <cell r="G996">
            <v>3.2</v>
          </cell>
          <cell r="H996">
            <v>8.5705555555555506</v>
          </cell>
          <cell r="AX996">
            <v>0.491663593161275</v>
          </cell>
          <cell r="AY996">
            <v>0.37075634351530201</v>
          </cell>
          <cell r="AZ996">
            <v>1.03772845558134</v>
          </cell>
        </row>
        <row r="997">
          <cell r="B997">
            <v>44649.361111111109</v>
          </cell>
          <cell r="G997">
            <v>3.19999999999999</v>
          </cell>
          <cell r="H997">
            <v>8.5514285714285698</v>
          </cell>
          <cell r="AX997">
            <v>0.47541996157418998</v>
          </cell>
          <cell r="AY997">
            <v>0.388874911404198</v>
          </cell>
          <cell r="AZ997">
            <v>1.04879252820269</v>
          </cell>
        </row>
        <row r="998">
          <cell r="B998">
            <v>44649.375</v>
          </cell>
          <cell r="G998">
            <v>3.2090909090909001</v>
          </cell>
          <cell r="H998">
            <v>8.5693750000000009</v>
          </cell>
          <cell r="AX998">
            <v>0.48783552466311297</v>
          </cell>
          <cell r="AY998">
            <v>0.39566895318275402</v>
          </cell>
          <cell r="AZ998">
            <v>1.05924846684606</v>
          </cell>
        </row>
        <row r="999">
          <cell r="B999">
            <v>44649.388888888891</v>
          </cell>
          <cell r="G999">
            <v>3.19999999999999</v>
          </cell>
          <cell r="H999">
            <v>8.5566666666666595</v>
          </cell>
          <cell r="AX999">
            <v>0.51219307548983295</v>
          </cell>
          <cell r="AY999">
            <v>0.38682968909474302</v>
          </cell>
          <cell r="AZ999">
            <v>1.04189895090229</v>
          </cell>
        </row>
        <row r="1000">
          <cell r="B1000">
            <v>44649.402777777781</v>
          </cell>
          <cell r="G1000">
            <v>3.19999999999999</v>
          </cell>
          <cell r="H1000">
            <v>8.56076923076923</v>
          </cell>
          <cell r="AX1000">
            <v>0.52989195867454097</v>
          </cell>
          <cell r="AY1000">
            <v>0.38535247972095898</v>
          </cell>
          <cell r="AZ1000">
            <v>1.0453336039518399</v>
          </cell>
        </row>
        <row r="1001">
          <cell r="B1001">
            <v>44649.416666666664</v>
          </cell>
          <cell r="G1001">
            <v>3.19999999999999</v>
          </cell>
          <cell r="H1001">
            <v>8.5399999999999991</v>
          </cell>
          <cell r="AX1001">
            <v>0.55154043579965795</v>
          </cell>
          <cell r="AY1001">
            <v>0.384620020630979</v>
          </cell>
          <cell r="AZ1001">
            <v>1.04432275578459</v>
          </cell>
        </row>
        <row r="1002">
          <cell r="B1002">
            <v>44649.430555555555</v>
          </cell>
          <cell r="G1002">
            <v>3.19999999999999</v>
          </cell>
          <cell r="H1002">
            <v>8.5449999999999999</v>
          </cell>
          <cell r="AX1002">
            <v>0.54078259622073399</v>
          </cell>
          <cell r="AY1002">
            <v>0.40100827601799</v>
          </cell>
          <cell r="AZ1002">
            <v>1.0357707318533</v>
          </cell>
        </row>
        <row r="1003">
          <cell r="B1003">
            <v>44649.444444444445</v>
          </cell>
          <cell r="G1003">
            <v>3.19999999999999</v>
          </cell>
          <cell r="H1003">
            <v>8.5657142857142805</v>
          </cell>
          <cell r="AX1003">
            <v>0.56150663969742698</v>
          </cell>
          <cell r="AY1003">
            <v>0.38611788954998599</v>
          </cell>
          <cell r="AZ1003">
            <v>1.01794796148393</v>
          </cell>
        </row>
        <row r="1004">
          <cell r="B1004">
            <v>44649.458333333336</v>
          </cell>
          <cell r="G1004">
            <v>3.19999999999999</v>
          </cell>
          <cell r="H1004">
            <v>8.5722222222222193</v>
          </cell>
          <cell r="AX1004">
            <v>0.50860471092242399</v>
          </cell>
          <cell r="AY1004">
            <v>0.40209938293442798</v>
          </cell>
          <cell r="AZ1004">
            <v>1.0077340065962901</v>
          </cell>
        </row>
        <row r="1005">
          <cell r="B1005">
            <v>44649.472222222219</v>
          </cell>
          <cell r="G1005">
            <v>3.19999999999999</v>
          </cell>
          <cell r="H1005">
            <v>8.5787499999999994</v>
          </cell>
          <cell r="AX1005">
            <v>0.59285193541262404</v>
          </cell>
          <cell r="AY1005">
            <v>0.38065008004459899</v>
          </cell>
          <cell r="AZ1005">
            <v>0.99732150945267795</v>
          </cell>
        </row>
        <row r="1006">
          <cell r="B1006">
            <v>44649.486111111109</v>
          </cell>
          <cell r="G1006">
            <v>3.19999999999999</v>
          </cell>
          <cell r="H1006">
            <v>8.5631578947368396</v>
          </cell>
          <cell r="AX1006">
            <v>0.51819284044663405</v>
          </cell>
          <cell r="AY1006">
            <v>0.378567845185042</v>
          </cell>
          <cell r="AZ1006">
            <v>1.0105601940820801</v>
          </cell>
        </row>
        <row r="1007">
          <cell r="B1007">
            <v>44649.5</v>
          </cell>
          <cell r="G1007">
            <v>3.19999999999999</v>
          </cell>
          <cell r="H1007">
            <v>8.5506666666666593</v>
          </cell>
          <cell r="AX1007">
            <v>0.51297582417312904</v>
          </cell>
          <cell r="AY1007">
            <v>0.37941828887135398</v>
          </cell>
          <cell r="AZ1007">
            <v>1.0212747124677299</v>
          </cell>
        </row>
        <row r="1008">
          <cell r="B1008">
            <v>44649.513888888891</v>
          </cell>
          <cell r="G1008">
            <v>3.19999999999999</v>
          </cell>
          <cell r="H1008">
            <v>8.5566666666666595</v>
          </cell>
          <cell r="AX1008">
            <v>0.55450879577128998</v>
          </cell>
          <cell r="AY1008">
            <v>0.38362475628835502</v>
          </cell>
          <cell r="AZ1008">
            <v>1.0624124645922099</v>
          </cell>
        </row>
        <row r="1009">
          <cell r="B1009">
            <v>44649.527777777781</v>
          </cell>
          <cell r="G1009">
            <v>3.2</v>
          </cell>
          <cell r="H1009">
            <v>8.5599999999999898</v>
          </cell>
          <cell r="AX1009">
            <v>0.48785691738799197</v>
          </cell>
          <cell r="AY1009">
            <v>0.39009085342587202</v>
          </cell>
          <cell r="AZ1009">
            <v>1.11044873678941</v>
          </cell>
        </row>
        <row r="1010">
          <cell r="B1010">
            <v>44649.541666666664</v>
          </cell>
          <cell r="G1010">
            <v>3.19999999999999</v>
          </cell>
          <cell r="H1010">
            <v>8.56</v>
          </cell>
          <cell r="AX1010">
            <v>0.49717190007836198</v>
          </cell>
          <cell r="AY1010">
            <v>0.40566746218586602</v>
          </cell>
          <cell r="AZ1010">
            <v>1.13568400789656</v>
          </cell>
        </row>
        <row r="1011">
          <cell r="B1011">
            <v>44649.555555555555</v>
          </cell>
          <cell r="G1011">
            <v>3.19999999999999</v>
          </cell>
          <cell r="H1011">
            <v>8.5599999999999898</v>
          </cell>
          <cell r="AX1011">
            <v>0.53508362202712501</v>
          </cell>
          <cell r="AY1011">
            <v>0.41747029797153701</v>
          </cell>
          <cell r="AZ1011">
            <v>1.17564215056207</v>
          </cell>
        </row>
        <row r="1012">
          <cell r="B1012">
            <v>44649.569444444445</v>
          </cell>
          <cell r="G1012">
            <v>3.2</v>
          </cell>
          <cell r="H1012">
            <v>8.5499999999999901</v>
          </cell>
          <cell r="AX1012">
            <v>0.53081747211539598</v>
          </cell>
          <cell r="AY1012">
            <v>0.427296051303722</v>
          </cell>
          <cell r="AZ1012">
            <v>1.1922778580983999</v>
          </cell>
        </row>
        <row r="1013">
          <cell r="B1013">
            <v>44649.583333333336</v>
          </cell>
          <cell r="G1013">
            <v>3.19999999999999</v>
          </cell>
          <cell r="H1013">
            <v>8.5794736842105195</v>
          </cell>
          <cell r="AX1013">
            <v>0.503647707210511</v>
          </cell>
          <cell r="AY1013">
            <v>0.42614428449855701</v>
          </cell>
          <cell r="AZ1013">
            <v>1.19095689132136</v>
          </cell>
        </row>
        <row r="1014">
          <cell r="B1014">
            <v>44649.597222222219</v>
          </cell>
          <cell r="G1014">
            <v>3.19999999999999</v>
          </cell>
          <cell r="H1014">
            <v>8.5616666666666603</v>
          </cell>
          <cell r="AX1014">
            <v>0.52308656740453296</v>
          </cell>
          <cell r="AY1014">
            <v>0.44110975596020602</v>
          </cell>
          <cell r="AZ1014">
            <v>1.21782946156778</v>
          </cell>
        </row>
        <row r="1015">
          <cell r="B1015">
            <v>44649.611111111109</v>
          </cell>
          <cell r="G1015">
            <v>3.19999999999999</v>
          </cell>
          <cell r="H1015">
            <v>8.5636363636363608</v>
          </cell>
          <cell r="AX1015">
            <v>0.52211014371960296</v>
          </cell>
          <cell r="AY1015">
            <v>0.43184580171367198</v>
          </cell>
          <cell r="AZ1015">
            <v>1.19624429193007</v>
          </cell>
        </row>
        <row r="1016">
          <cell r="B1016">
            <v>44649.625</v>
          </cell>
          <cell r="G1016">
            <v>3.19999999999999</v>
          </cell>
          <cell r="H1016">
            <v>8.5511111111111102</v>
          </cell>
          <cell r="AX1016">
            <v>0.49352954444289499</v>
          </cell>
          <cell r="AY1016">
            <v>0.39525325956248802</v>
          </cell>
          <cell r="AZ1016">
            <v>1.21061195321246</v>
          </cell>
        </row>
        <row r="1017">
          <cell r="B1017">
            <v>44649.638888888891</v>
          </cell>
          <cell r="G1017">
            <v>3.19999999999999</v>
          </cell>
          <cell r="H1017">
            <v>8.5347368421052607</v>
          </cell>
          <cell r="AX1017">
            <v>0.47044604496033998</v>
          </cell>
          <cell r="AY1017">
            <v>0.44950358200025797</v>
          </cell>
          <cell r="AZ1017">
            <v>1.2021901887528601</v>
          </cell>
        </row>
        <row r="1018">
          <cell r="B1018">
            <v>44649.652777777781</v>
          </cell>
          <cell r="G1018">
            <v>3.19999999999999</v>
          </cell>
          <cell r="H1018">
            <v>8.5579999999999998</v>
          </cell>
          <cell r="AX1018">
            <v>0.48933155971111902</v>
          </cell>
          <cell r="AY1018">
            <v>0.422994210340639</v>
          </cell>
          <cell r="AZ1018">
            <v>1.1922335452833099</v>
          </cell>
        </row>
        <row r="1019">
          <cell r="B1019">
            <v>44649.666666666664</v>
          </cell>
          <cell r="G1019">
            <v>3.19999999999999</v>
          </cell>
          <cell r="H1019">
            <v>8.5719999999999992</v>
          </cell>
          <cell r="AX1019">
            <v>0.50116583760578604</v>
          </cell>
          <cell r="AY1019">
            <v>0.42631571865339601</v>
          </cell>
          <cell r="AZ1019">
            <v>1.1824134358574301</v>
          </cell>
        </row>
        <row r="1020">
          <cell r="B1020">
            <v>44649.680555555555</v>
          </cell>
          <cell r="G1020">
            <v>3.19999999999999</v>
          </cell>
          <cell r="H1020">
            <v>8.5506250000000001</v>
          </cell>
          <cell r="AX1020">
            <v>0.54217088003780201</v>
          </cell>
          <cell r="AY1020">
            <v>0.44124990766199002</v>
          </cell>
          <cell r="AZ1020">
            <v>1.19846351026704</v>
          </cell>
        </row>
        <row r="1021">
          <cell r="B1021">
            <v>44649.694444444445</v>
          </cell>
          <cell r="G1021">
            <v>3.19999999999999</v>
          </cell>
          <cell r="H1021">
            <v>8.5574999999999992</v>
          </cell>
          <cell r="AX1021">
            <v>0.56003961441252204</v>
          </cell>
          <cell r="AY1021">
            <v>0.443275363607747</v>
          </cell>
          <cell r="AZ1021">
            <v>1.1962083227150999</v>
          </cell>
        </row>
        <row r="1022">
          <cell r="B1022">
            <v>44649.708333333336</v>
          </cell>
          <cell r="G1022">
            <v>3.2099999999999902</v>
          </cell>
          <cell r="H1022">
            <v>8.5813333333333297</v>
          </cell>
          <cell r="AX1022">
            <v>0.56854957080861201</v>
          </cell>
          <cell r="AY1022">
            <v>0.40160619421014099</v>
          </cell>
          <cell r="AZ1022">
            <v>1.1991424833395901</v>
          </cell>
        </row>
        <row r="1023">
          <cell r="B1023">
            <v>44649.722222222219</v>
          </cell>
          <cell r="G1023">
            <v>3.19999999999999</v>
          </cell>
          <cell r="H1023">
            <v>8.5946153846153805</v>
          </cell>
          <cell r="AX1023">
            <v>0.55722267015265203</v>
          </cell>
          <cell r="AY1023">
            <v>0.42985602257933198</v>
          </cell>
          <cell r="AZ1023">
            <v>1.19109751334078</v>
          </cell>
        </row>
        <row r="1024">
          <cell r="B1024">
            <v>44649.736111111109</v>
          </cell>
          <cell r="G1024">
            <v>3.2</v>
          </cell>
          <cell r="H1024">
            <v>8.5760000000000005</v>
          </cell>
          <cell r="AX1024">
            <v>0.52889299190295702</v>
          </cell>
          <cell r="AY1024">
            <v>0.44116949055378502</v>
          </cell>
          <cell r="AZ1024">
            <v>1.2002765242355999</v>
          </cell>
        </row>
        <row r="1025">
          <cell r="B1025">
            <v>44649.75</v>
          </cell>
          <cell r="G1025">
            <v>3.19999999999999</v>
          </cell>
          <cell r="H1025">
            <v>8.5630000000000006</v>
          </cell>
          <cell r="AX1025">
            <v>0.50415783121485602</v>
          </cell>
          <cell r="AY1025">
            <v>0.41101794602729602</v>
          </cell>
          <cell r="AZ1025">
            <v>1.2007170223181101</v>
          </cell>
        </row>
        <row r="1026">
          <cell r="B1026">
            <v>44649.763888888891</v>
          </cell>
          <cell r="G1026">
            <v>3.19999999999999</v>
          </cell>
          <cell r="H1026">
            <v>8.5535294117646998</v>
          </cell>
          <cell r="AX1026">
            <v>0.519972760929305</v>
          </cell>
          <cell r="AY1026">
            <v>0.422399973276256</v>
          </cell>
          <cell r="AZ1026">
            <v>1.20832274493531</v>
          </cell>
        </row>
        <row r="1027">
          <cell r="B1027">
            <v>44649.777777777781</v>
          </cell>
          <cell r="G1027">
            <v>3.2083333333333299</v>
          </cell>
          <cell r="H1027">
            <v>8.5599999999999898</v>
          </cell>
          <cell r="AX1027">
            <v>0.50881005274542701</v>
          </cell>
          <cell r="AY1027">
            <v>0.40488694799210301</v>
          </cell>
          <cell r="AZ1027">
            <v>1.21328350689961</v>
          </cell>
        </row>
        <row r="1028">
          <cell r="B1028">
            <v>44649.791666666664</v>
          </cell>
          <cell r="G1028">
            <v>3.2166666666666601</v>
          </cell>
          <cell r="H1028">
            <v>8.5683333333333298</v>
          </cell>
          <cell r="AX1028">
            <v>0.54797658204733402</v>
          </cell>
          <cell r="AY1028">
            <v>0.41484209640357</v>
          </cell>
          <cell r="AZ1028">
            <v>1.20433193208675</v>
          </cell>
        </row>
        <row r="1029">
          <cell r="B1029">
            <v>44649.805555555555</v>
          </cell>
          <cell r="G1029">
            <v>3.2</v>
          </cell>
          <cell r="H1029">
            <v>8.5553846153846091</v>
          </cell>
          <cell r="AX1029">
            <v>0.53329328426195699</v>
          </cell>
          <cell r="AY1029">
            <v>0.40750880828380698</v>
          </cell>
          <cell r="AZ1029">
            <v>1.20604606290086</v>
          </cell>
        </row>
        <row r="1030">
          <cell r="B1030">
            <v>44649.819444444445</v>
          </cell>
          <cell r="G1030">
            <v>3.19999999999999</v>
          </cell>
          <cell r="H1030">
            <v>8.5629411764705896</v>
          </cell>
          <cell r="AX1030">
            <v>0.55020661222022904</v>
          </cell>
          <cell r="AY1030">
            <v>0.41547006094551198</v>
          </cell>
          <cell r="AZ1030">
            <v>1.20429250750323</v>
          </cell>
        </row>
        <row r="1031">
          <cell r="B1031">
            <v>44649.833333333336</v>
          </cell>
          <cell r="G1031">
            <v>3.21428571428571</v>
          </cell>
          <cell r="H1031">
            <v>8.5694444444444393</v>
          </cell>
          <cell r="AX1031">
            <v>0.53640451986455295</v>
          </cell>
          <cell r="AY1031">
            <v>0.424884333080503</v>
          </cell>
          <cell r="AZ1031">
            <v>1.22009613348746</v>
          </cell>
        </row>
        <row r="1032">
          <cell r="B1032">
            <v>44649.847222222219</v>
          </cell>
          <cell r="G1032">
            <v>3.19999999999999</v>
          </cell>
          <cell r="H1032">
            <v>8.58</v>
          </cell>
          <cell r="AX1032">
            <v>0.47325041106225801</v>
          </cell>
          <cell r="AY1032">
            <v>0.46923758400527898</v>
          </cell>
          <cell r="AZ1032">
            <v>1.21213220624028</v>
          </cell>
        </row>
        <row r="1033">
          <cell r="B1033">
            <v>44649.861111111109</v>
          </cell>
          <cell r="G1033">
            <v>3.19999999999999</v>
          </cell>
          <cell r="H1033">
            <v>8.5607142857142797</v>
          </cell>
          <cell r="AX1033">
            <v>0.51854324150433995</v>
          </cell>
          <cell r="AY1033">
            <v>0.44791116051619201</v>
          </cell>
          <cell r="AZ1033">
            <v>1.2202256892641301</v>
          </cell>
        </row>
        <row r="1034">
          <cell r="B1034">
            <v>44649.875</v>
          </cell>
          <cell r="G1034">
            <v>3.19999999999999</v>
          </cell>
          <cell r="H1034">
            <v>8.58</v>
          </cell>
          <cell r="AX1034">
            <v>0.55938244459486897</v>
          </cell>
          <cell r="AY1034">
            <v>0.43947694281988098</v>
          </cell>
          <cell r="AZ1034">
            <v>1.2098801476185299</v>
          </cell>
        </row>
        <row r="1035">
          <cell r="B1035">
            <v>44649.888888888891</v>
          </cell>
          <cell r="G1035">
            <v>3.2</v>
          </cell>
          <cell r="H1035">
            <v>8.5866666666666607</v>
          </cell>
          <cell r="AX1035">
            <v>0.56153548795518105</v>
          </cell>
          <cell r="AY1035">
            <v>0.43884587676834602</v>
          </cell>
          <cell r="AZ1035">
            <v>1.24325122739731</v>
          </cell>
        </row>
        <row r="1036">
          <cell r="B1036">
            <v>44649.902777777781</v>
          </cell>
          <cell r="G1036">
            <v>3.19999999999999</v>
          </cell>
          <cell r="H1036">
            <v>8.5723076923076906</v>
          </cell>
          <cell r="AX1036">
            <v>0.54642138119201</v>
          </cell>
          <cell r="AY1036">
            <v>0.451961125982898</v>
          </cell>
          <cell r="AZ1036">
            <v>1.22951209151304</v>
          </cell>
        </row>
        <row r="1037">
          <cell r="B1037">
            <v>44649.916666666664</v>
          </cell>
          <cell r="G1037">
            <v>3.19999999999999</v>
          </cell>
          <cell r="H1037">
            <v>8.5819047619047595</v>
          </cell>
          <cell r="AX1037">
            <v>0.55637902905741798</v>
          </cell>
          <cell r="AY1037">
            <v>0.442009182234889</v>
          </cell>
          <cell r="AZ1037">
            <v>1.23020641966301</v>
          </cell>
        </row>
        <row r="1038">
          <cell r="B1038">
            <v>44649.930555555555</v>
          </cell>
          <cell r="G1038">
            <v>3.19999999999999</v>
          </cell>
          <cell r="H1038">
            <v>8.5438461538461503</v>
          </cell>
          <cell r="AX1038">
            <v>0.54682959025622802</v>
          </cell>
          <cell r="AY1038">
            <v>0.42238610776124502</v>
          </cell>
          <cell r="AZ1038">
            <v>1.21947493556738</v>
          </cell>
        </row>
        <row r="1039">
          <cell r="B1039">
            <v>44649.944444444445</v>
          </cell>
          <cell r="G1039">
            <v>3.19999999999999</v>
          </cell>
          <cell r="H1039">
            <v>8.5566666666666595</v>
          </cell>
          <cell r="AX1039">
            <v>0.54315027432289498</v>
          </cell>
          <cell r="AY1039">
            <v>0.415052849606103</v>
          </cell>
          <cell r="AZ1039">
            <v>1.23791465135622</v>
          </cell>
        </row>
        <row r="1040">
          <cell r="B1040">
            <v>44649.958333333336</v>
          </cell>
          <cell r="G1040">
            <v>3.2090909090909001</v>
          </cell>
          <cell r="H1040">
            <v>8.5546153846153796</v>
          </cell>
          <cell r="AX1040">
            <v>0.56536185543315198</v>
          </cell>
          <cell r="AY1040">
            <v>0.42546107684398499</v>
          </cell>
          <cell r="AZ1040">
            <v>1.2345608591833701</v>
          </cell>
        </row>
        <row r="1041">
          <cell r="B1041">
            <v>44649.972222222219</v>
          </cell>
          <cell r="G1041">
            <v>3.19999999999999</v>
          </cell>
          <cell r="H1041">
            <v>8.5781818181818199</v>
          </cell>
          <cell r="AX1041">
            <v>0.55953837164013698</v>
          </cell>
          <cell r="AY1041">
            <v>0.44154962101429002</v>
          </cell>
          <cell r="AZ1041">
            <v>1.23278803167525</v>
          </cell>
        </row>
        <row r="1042">
          <cell r="B1042">
            <v>44649.986111111109</v>
          </cell>
          <cell r="G1042">
            <v>3.2066666666666599</v>
          </cell>
          <cell r="H1042">
            <v>8.5564285714285706</v>
          </cell>
          <cell r="AX1042">
            <v>0.50152153214887896</v>
          </cell>
          <cell r="AY1042">
            <v>0.41616687209285602</v>
          </cell>
          <cell r="AZ1042">
            <v>1.24738263334499</v>
          </cell>
        </row>
        <row r="1043">
          <cell r="B1043">
            <v>44650</v>
          </cell>
          <cell r="G1043">
            <v>3.19999999999999</v>
          </cell>
          <cell r="H1043">
            <v>8.5437499999999993</v>
          </cell>
          <cell r="AX1043">
            <v>0.48648480245491799</v>
          </cell>
          <cell r="AY1043">
            <v>0.40341360114877101</v>
          </cell>
          <cell r="AZ1043">
            <v>1.23767448932561</v>
          </cell>
        </row>
        <row r="1044">
          <cell r="B1044">
            <v>44650.013888888891</v>
          </cell>
          <cell r="G1044">
            <v>3.19999999999999</v>
          </cell>
          <cell r="H1044">
            <v>8.5730769230769202</v>
          </cell>
          <cell r="AX1044">
            <v>0.51077784376697699</v>
          </cell>
          <cell r="AY1044">
            <v>0.38601690703708202</v>
          </cell>
          <cell r="AZ1044">
            <v>1.23753213180874</v>
          </cell>
        </row>
        <row r="1045">
          <cell r="B1045">
            <v>44650.027777777781</v>
          </cell>
          <cell r="G1045">
            <v>3.19999999999999</v>
          </cell>
          <cell r="H1045">
            <v>8.5525000000000002</v>
          </cell>
          <cell r="AX1045">
            <v>0.50270443758773997</v>
          </cell>
          <cell r="AY1045">
            <v>0.40508073475314799</v>
          </cell>
          <cell r="AZ1045">
            <v>1.2398715590013201</v>
          </cell>
        </row>
        <row r="1046">
          <cell r="B1046">
            <v>44650.041666666664</v>
          </cell>
          <cell r="G1046">
            <v>3.2083333333333299</v>
          </cell>
          <cell r="H1046">
            <v>8.5566666666666595</v>
          </cell>
          <cell r="AX1046">
            <v>0.45760859199356702</v>
          </cell>
          <cell r="AY1046">
            <v>0.42867570147856199</v>
          </cell>
          <cell r="AZ1046">
            <v>1.2433506736014499</v>
          </cell>
        </row>
        <row r="1047">
          <cell r="B1047">
            <v>44650.055555555555</v>
          </cell>
          <cell r="G1047">
            <v>3.19999999999999</v>
          </cell>
          <cell r="H1047">
            <v>8.5687499999999996</v>
          </cell>
          <cell r="AX1047">
            <v>0.52090404027169401</v>
          </cell>
          <cell r="AY1047">
            <v>0.42890897310321502</v>
          </cell>
          <cell r="AZ1047">
            <v>1.21681866825387</v>
          </cell>
        </row>
        <row r="1048">
          <cell r="B1048">
            <v>44650.069444444445</v>
          </cell>
          <cell r="G1048">
            <v>3.19999999999999</v>
          </cell>
          <cell r="H1048">
            <v>8.5488888888888894</v>
          </cell>
          <cell r="AX1048">
            <v>0.53996203207881099</v>
          </cell>
          <cell r="AY1048">
            <v>0.42301736119685102</v>
          </cell>
          <cell r="AZ1048">
            <v>1.2314643013332001</v>
          </cell>
        </row>
        <row r="1049">
          <cell r="B1049">
            <v>44650.083333333336</v>
          </cell>
          <cell r="G1049">
            <v>3.19999999999999</v>
          </cell>
          <cell r="H1049">
            <v>8.54368421052631</v>
          </cell>
          <cell r="AX1049">
            <v>0.51433003769490604</v>
          </cell>
          <cell r="AY1049">
            <v>0.430578115562048</v>
          </cell>
          <cell r="AZ1049">
            <v>1.2319887095540201</v>
          </cell>
        </row>
        <row r="1050">
          <cell r="B1050">
            <v>44650.097222222219</v>
          </cell>
          <cell r="G1050">
            <v>3.19999999999999</v>
          </cell>
          <cell r="H1050">
            <v>8.5605555555555508</v>
          </cell>
          <cell r="AX1050">
            <v>0.496579834325029</v>
          </cell>
          <cell r="AY1050">
            <v>0.42203965186574799</v>
          </cell>
          <cell r="AZ1050">
            <v>1.20406047491183</v>
          </cell>
        </row>
        <row r="1051">
          <cell r="B1051">
            <v>44650.111111111109</v>
          </cell>
          <cell r="G1051">
            <v>3.2</v>
          </cell>
          <cell r="H1051">
            <v>8.5452631578947305</v>
          </cell>
          <cell r="AX1051">
            <v>0.54693574712408699</v>
          </cell>
          <cell r="AY1051">
            <v>0.42944534436210102</v>
          </cell>
          <cell r="AZ1051">
            <v>1.2301288904038701</v>
          </cell>
        </row>
        <row r="1052">
          <cell r="B1052">
            <v>44650.125</v>
          </cell>
          <cell r="G1052">
            <v>3.19999999999999</v>
          </cell>
          <cell r="H1052">
            <v>8.5523076923076893</v>
          </cell>
          <cell r="AX1052">
            <v>0.51993351356455197</v>
          </cell>
          <cell r="AY1052">
            <v>0.40770145338649</v>
          </cell>
          <cell r="AZ1052">
            <v>1.23742906451297</v>
          </cell>
        </row>
        <row r="1053">
          <cell r="B1053">
            <v>44650.138888888891</v>
          </cell>
          <cell r="G1053">
            <v>3.19999999999999</v>
          </cell>
          <cell r="H1053">
            <v>8.5657894736842106</v>
          </cell>
          <cell r="AX1053">
            <v>0.48965356748572397</v>
          </cell>
          <cell r="AY1053">
            <v>0.41415254568937798</v>
          </cell>
          <cell r="AZ1053">
            <v>1.22095997493407</v>
          </cell>
        </row>
        <row r="1054">
          <cell r="B1054">
            <v>44650.152777777781</v>
          </cell>
          <cell r="G1054">
            <v>3.19999999999999</v>
          </cell>
          <cell r="H1054">
            <v>8.5678571428571395</v>
          </cell>
          <cell r="AX1054">
            <v>0.48786249288674699</v>
          </cell>
          <cell r="AY1054">
            <v>0.43058955186650799</v>
          </cell>
          <cell r="AZ1054">
            <v>1.2200025479462999</v>
          </cell>
        </row>
        <row r="1055">
          <cell r="B1055">
            <v>44650.166666666664</v>
          </cell>
          <cell r="G1055">
            <v>3.19999999999999</v>
          </cell>
          <cell r="H1055">
            <v>8.5500000000000007</v>
          </cell>
          <cell r="AX1055">
            <v>0.45895668799808498</v>
          </cell>
          <cell r="AY1055">
            <v>0.42039641274940398</v>
          </cell>
          <cell r="AZ1055">
            <v>1.2306560848897099</v>
          </cell>
        </row>
        <row r="1056">
          <cell r="B1056">
            <v>44650.180555555555</v>
          </cell>
          <cell r="G1056">
            <v>3.19999999999999</v>
          </cell>
          <cell r="H1056">
            <v>8.5749999999999993</v>
          </cell>
          <cell r="AX1056">
            <v>0.48643122749172502</v>
          </cell>
          <cell r="AY1056">
            <v>0.432979753916303</v>
          </cell>
          <cell r="AZ1056">
            <v>1.23405977712242</v>
          </cell>
        </row>
        <row r="1057">
          <cell r="B1057">
            <v>44650.194444444445</v>
          </cell>
          <cell r="G1057">
            <v>3.19999999999999</v>
          </cell>
          <cell r="H1057">
            <v>8.5538461538461501</v>
          </cell>
          <cell r="AX1057">
            <v>0.53292903341560505</v>
          </cell>
          <cell r="AY1057">
            <v>0.40857357078232098</v>
          </cell>
          <cell r="AZ1057">
            <v>1.24371916769216</v>
          </cell>
        </row>
        <row r="1058">
          <cell r="B1058">
            <v>44650.208333333336</v>
          </cell>
          <cell r="G1058">
            <v>3.19999999999999</v>
          </cell>
          <cell r="H1058">
            <v>8.5883333333333294</v>
          </cell>
          <cell r="AX1058">
            <v>0.44392679698672899</v>
          </cell>
          <cell r="AY1058">
            <v>0.43556935011488201</v>
          </cell>
          <cell r="AZ1058">
            <v>1.2475655559309899</v>
          </cell>
        </row>
        <row r="1059">
          <cell r="B1059">
            <v>44650.222222222219</v>
          </cell>
          <cell r="G1059">
            <v>3.2</v>
          </cell>
          <cell r="H1059">
            <v>8.55833333333333</v>
          </cell>
          <cell r="AX1059">
            <v>0.49366521334569402</v>
          </cell>
          <cell r="AY1059">
            <v>0.42163712978739398</v>
          </cell>
          <cell r="AZ1059">
            <v>1.2540040003513799</v>
          </cell>
        </row>
        <row r="1060">
          <cell r="B1060">
            <v>44650.236111111109</v>
          </cell>
          <cell r="G1060">
            <v>3.2</v>
          </cell>
          <cell r="H1060">
            <v>8.5957142857142799</v>
          </cell>
          <cell r="AX1060">
            <v>0.45047661521331001</v>
          </cell>
          <cell r="AY1060">
            <v>0.41831082466548702</v>
          </cell>
          <cell r="AZ1060">
            <v>1.2353462520257299</v>
          </cell>
        </row>
        <row r="1061">
          <cell r="B1061">
            <v>44650.25</v>
          </cell>
          <cell r="G1061">
            <v>3.19999999999999</v>
          </cell>
          <cell r="H1061">
            <v>8.5699999999999896</v>
          </cell>
          <cell r="AX1061">
            <v>0.47361120897629899</v>
          </cell>
          <cell r="AY1061">
            <v>0.411862904019896</v>
          </cell>
          <cell r="AZ1061">
            <v>1.24209957213703</v>
          </cell>
        </row>
        <row r="1062">
          <cell r="B1062">
            <v>44650.263888888891</v>
          </cell>
          <cell r="G1062">
            <v>3.19999999999999</v>
          </cell>
          <cell r="H1062">
            <v>8.56</v>
          </cell>
          <cell r="AX1062">
            <v>0.45787451125554401</v>
          </cell>
          <cell r="AY1062">
            <v>0.41078402187708601</v>
          </cell>
          <cell r="AZ1062">
            <v>1.2304690039222801</v>
          </cell>
        </row>
        <row r="1063">
          <cell r="B1063">
            <v>44650.277777777781</v>
          </cell>
          <cell r="G1063">
            <v>3.2</v>
          </cell>
          <cell r="H1063">
            <v>8.5781818181818092</v>
          </cell>
          <cell r="AX1063">
            <v>0.51969984668935698</v>
          </cell>
          <cell r="AY1063">
            <v>0.419064907699922</v>
          </cell>
          <cell r="AZ1063">
            <v>1.2477437761405701</v>
          </cell>
        </row>
        <row r="1064">
          <cell r="B1064">
            <v>44650.291666666664</v>
          </cell>
          <cell r="G1064">
            <v>3.19999999999999</v>
          </cell>
          <cell r="H1064">
            <v>8.5969230769230691</v>
          </cell>
          <cell r="AX1064">
            <v>0.53728566893506402</v>
          </cell>
          <cell r="AY1064">
            <v>0.42268938513693399</v>
          </cell>
          <cell r="AZ1064">
            <v>1.2490431603977401</v>
          </cell>
        </row>
        <row r="1065">
          <cell r="B1065">
            <v>44650.305555555555</v>
          </cell>
          <cell r="G1065">
            <v>3.19999999999999</v>
          </cell>
          <cell r="H1065">
            <v>8.5920000000000005</v>
          </cell>
          <cell r="AX1065">
            <v>0.52761041715243195</v>
          </cell>
          <cell r="AY1065">
            <v>0.40420042350593699</v>
          </cell>
          <cell r="AZ1065">
            <v>1.2491694879109101</v>
          </cell>
        </row>
        <row r="1066">
          <cell r="B1066">
            <v>44650.319444444445</v>
          </cell>
          <cell r="G1066">
            <v>3.19999999999999</v>
          </cell>
          <cell r="H1066">
            <v>8.5623529411764601</v>
          </cell>
          <cell r="AX1066">
            <v>0.56462670500826395</v>
          </cell>
          <cell r="AY1066">
            <v>0.40551127011233601</v>
          </cell>
          <cell r="AZ1066">
            <v>1.2503599370009699</v>
          </cell>
        </row>
        <row r="1067">
          <cell r="B1067">
            <v>44650.333333333336</v>
          </cell>
          <cell r="G1067">
            <v>3.19999999999999</v>
          </cell>
          <cell r="H1067">
            <v>8.5456249999999994</v>
          </cell>
          <cell r="AX1067">
            <v>0.54127390834525602</v>
          </cell>
          <cell r="AY1067">
            <v>0.40563613087851702</v>
          </cell>
          <cell r="AZ1067">
            <v>1.2648757165617901</v>
          </cell>
        </row>
        <row r="1068">
          <cell r="B1068">
            <v>44650.347222222219</v>
          </cell>
          <cell r="G1068">
            <v>3.19999999999999</v>
          </cell>
          <cell r="H1068">
            <v>8.5682352941176401</v>
          </cell>
          <cell r="AX1068">
            <v>0.55484295928926297</v>
          </cell>
          <cell r="AY1068">
            <v>0.412475683581287</v>
          </cell>
          <cell r="AZ1068">
            <v>1.2718521578716999</v>
          </cell>
        </row>
        <row r="1069">
          <cell r="B1069">
            <v>44650.361111111109</v>
          </cell>
          <cell r="G1069">
            <v>3.19999999999999</v>
          </cell>
          <cell r="H1069">
            <v>8.5412499999999998</v>
          </cell>
          <cell r="AX1069">
            <v>0.55255876779539703</v>
          </cell>
          <cell r="AY1069">
            <v>0.40489281387322601</v>
          </cell>
          <cell r="AZ1069">
            <v>1.2864822090647601</v>
          </cell>
        </row>
        <row r="1070">
          <cell r="B1070">
            <v>44650.375</v>
          </cell>
          <cell r="G1070">
            <v>3.19999999999999</v>
          </cell>
          <cell r="H1070">
            <v>8.5782352941176399</v>
          </cell>
          <cell r="AX1070">
            <v>0.55588506593693698</v>
          </cell>
          <cell r="AY1070">
            <v>0.40057409454048498</v>
          </cell>
          <cell r="AZ1070">
            <v>1.2681495460471499</v>
          </cell>
        </row>
        <row r="1071">
          <cell r="B1071">
            <v>44650.388888888891</v>
          </cell>
          <cell r="G1071">
            <v>3.19999999999999</v>
          </cell>
          <cell r="H1071">
            <v>8.5616000000000003</v>
          </cell>
          <cell r="AX1071">
            <v>0.55999362160572297</v>
          </cell>
          <cell r="AY1071">
            <v>0.42144840454273103</v>
          </cell>
          <cell r="AZ1071">
            <v>1.2777550375734601</v>
          </cell>
        </row>
        <row r="1072">
          <cell r="B1072">
            <v>44650.402777777781</v>
          </cell>
          <cell r="G1072">
            <v>3.19999999999999</v>
          </cell>
          <cell r="H1072">
            <v>8.5464285714285708</v>
          </cell>
          <cell r="AX1072">
            <v>0.56704904382667598</v>
          </cell>
          <cell r="AY1072">
            <v>0.40701903220876701</v>
          </cell>
          <cell r="AZ1072">
            <v>1.2794916457593</v>
          </cell>
        </row>
        <row r="1073">
          <cell r="B1073">
            <v>44650.416666666664</v>
          </cell>
          <cell r="G1073">
            <v>3.19999999999999</v>
          </cell>
          <cell r="H1073">
            <v>8.5727272727272705</v>
          </cell>
          <cell r="AX1073">
            <v>0.54995149229893303</v>
          </cell>
          <cell r="AY1073">
            <v>0.41001151317693901</v>
          </cell>
          <cell r="AZ1073">
            <v>1.2706478015635301</v>
          </cell>
        </row>
        <row r="1074">
          <cell r="B1074">
            <v>44650.430555555555</v>
          </cell>
          <cell r="G1074">
            <v>3.19999999999999</v>
          </cell>
          <cell r="H1074">
            <v>8.5574999999999992</v>
          </cell>
          <cell r="AX1074">
            <v>0.54043155089925898</v>
          </cell>
          <cell r="AY1074">
            <v>0.43542904235080898</v>
          </cell>
          <cell r="AZ1074">
            <v>1.27393828085382</v>
          </cell>
        </row>
        <row r="1075">
          <cell r="B1075">
            <v>44650.444444444445</v>
          </cell>
          <cell r="G1075">
            <v>3.19999999999999</v>
          </cell>
          <cell r="H1075">
            <v>8.5863157894736801</v>
          </cell>
          <cell r="AX1075">
            <v>0.51436877657550795</v>
          </cell>
          <cell r="AY1075">
            <v>0.45458404548510201</v>
          </cell>
          <cell r="AZ1075">
            <v>1.2688407296383299</v>
          </cell>
        </row>
        <row r="1076">
          <cell r="B1076">
            <v>44650.458333333336</v>
          </cell>
          <cell r="G1076">
            <v>3.19999999999999</v>
          </cell>
          <cell r="H1076">
            <v>8.5536842105263098</v>
          </cell>
          <cell r="AX1076">
            <v>0.50102743493834201</v>
          </cell>
          <cell r="AY1076">
            <v>0.45969100104219102</v>
          </cell>
          <cell r="AZ1076">
            <v>1.2672820920903001</v>
          </cell>
        </row>
        <row r="1077">
          <cell r="B1077">
            <v>44650.472222222219</v>
          </cell>
          <cell r="G1077">
            <v>3.19999999999999</v>
          </cell>
          <cell r="H1077">
            <v>8.5518750000000008</v>
          </cell>
          <cell r="AX1077">
            <v>0.52652198882050505</v>
          </cell>
          <cell r="AY1077">
            <v>0.43527465227513301</v>
          </cell>
          <cell r="AZ1077">
            <v>1.2630326583623199</v>
          </cell>
        </row>
        <row r="1078">
          <cell r="B1078">
            <v>44650.486111111109</v>
          </cell>
          <cell r="G1078">
            <v>3.19999999999999</v>
          </cell>
          <cell r="H1078">
            <v>8.5844444444444399</v>
          </cell>
          <cell r="AX1078">
            <v>0.565072650479998</v>
          </cell>
          <cell r="AY1078">
            <v>0.44401398029294897</v>
          </cell>
          <cell r="AZ1078">
            <v>1.2650011955387399</v>
          </cell>
        </row>
        <row r="1079">
          <cell r="B1079">
            <v>44650.5</v>
          </cell>
          <cell r="G1079">
            <v>3.2</v>
          </cell>
          <cell r="H1079">
            <v>8.56</v>
          </cell>
          <cell r="AX1079">
            <v>0.57059141082518405</v>
          </cell>
          <cell r="AY1079">
            <v>0.44953099090068699</v>
          </cell>
          <cell r="AZ1079">
            <v>1.2893069129928101</v>
          </cell>
        </row>
        <row r="1080">
          <cell r="B1080">
            <v>44650.513888888891</v>
          </cell>
          <cell r="G1080">
            <v>3.2124999999999901</v>
          </cell>
          <cell r="H1080">
            <v>8.5636363636363608</v>
          </cell>
          <cell r="AX1080">
            <v>0.61482460198786804</v>
          </cell>
          <cell r="AY1080">
            <v>0.44065684156970802</v>
          </cell>
          <cell r="AZ1080">
            <v>1.327433601759</v>
          </cell>
        </row>
        <row r="1081">
          <cell r="B1081">
            <v>44650.527777777781</v>
          </cell>
          <cell r="G1081">
            <v>3.19999999999999</v>
          </cell>
          <cell r="H1081">
            <v>8.56</v>
          </cell>
          <cell r="AX1081">
            <v>0.60333161485128395</v>
          </cell>
          <cell r="AY1081">
            <v>0.46580003585553698</v>
          </cell>
          <cell r="AZ1081">
            <v>1.30382131663954</v>
          </cell>
        </row>
        <row r="1082">
          <cell r="B1082">
            <v>44650.541666666664</v>
          </cell>
          <cell r="G1082">
            <v>3.2</v>
          </cell>
          <cell r="H1082">
            <v>8.5507142857142799</v>
          </cell>
          <cell r="AX1082">
            <v>0.62447133042166802</v>
          </cell>
          <cell r="AY1082">
            <v>0.45501625595234102</v>
          </cell>
          <cell r="AZ1082">
            <v>1.30260073784602</v>
          </cell>
        </row>
        <row r="1083">
          <cell r="B1083">
            <v>44650.555555555555</v>
          </cell>
          <cell r="G1083">
            <v>3.19999999999999</v>
          </cell>
          <cell r="H1083">
            <v>8.5806249999999995</v>
          </cell>
          <cell r="AX1083">
            <v>0.60851959927945098</v>
          </cell>
          <cell r="AY1083">
            <v>0.48252644173867498</v>
          </cell>
          <cell r="AZ1083">
            <v>1.3129008513937199</v>
          </cell>
        </row>
        <row r="1084">
          <cell r="B1084">
            <v>44650.569444444445</v>
          </cell>
          <cell r="G1084">
            <v>3.19999999999999</v>
          </cell>
          <cell r="H1084">
            <v>8.5399999999999991</v>
          </cell>
          <cell r="AX1084">
            <v>0.62596856288428304</v>
          </cell>
          <cell r="AY1084">
            <v>0.46856559108399598</v>
          </cell>
          <cell r="AZ1084">
            <v>1.2984516529667101</v>
          </cell>
        </row>
        <row r="1085">
          <cell r="B1085">
            <v>44650.583333333336</v>
          </cell>
          <cell r="G1085">
            <v>3.2111111111111099</v>
          </cell>
          <cell r="H1085">
            <v>8.5488888888888894</v>
          </cell>
          <cell r="AX1085">
            <v>0.61130134524744295</v>
          </cell>
          <cell r="AY1085">
            <v>0.46370997884429199</v>
          </cell>
          <cell r="AZ1085">
            <v>1.3211449194798901</v>
          </cell>
        </row>
        <row r="1086">
          <cell r="B1086">
            <v>44650.597222222219</v>
          </cell>
          <cell r="G1086">
            <v>3.2</v>
          </cell>
          <cell r="H1086">
            <v>8.5510000000000002</v>
          </cell>
          <cell r="AX1086">
            <v>0.58406676507570299</v>
          </cell>
          <cell r="AY1086">
            <v>0.45813812472775201</v>
          </cell>
          <cell r="AZ1086">
            <v>1.2943606019156999</v>
          </cell>
        </row>
        <row r="1087">
          <cell r="B1087">
            <v>44650.611111111109</v>
          </cell>
          <cell r="G1087">
            <v>3.19999999999999</v>
          </cell>
          <cell r="H1087">
            <v>8.5538461538461501</v>
          </cell>
          <cell r="AX1087">
            <v>0.53614992507509096</v>
          </cell>
          <cell r="AY1087">
            <v>0.44810635982262598</v>
          </cell>
          <cell r="AZ1087">
            <v>1.30058290304087</v>
          </cell>
        </row>
        <row r="1088">
          <cell r="B1088">
            <v>44650.625</v>
          </cell>
          <cell r="G1088">
            <v>3.19999999999999</v>
          </cell>
          <cell r="H1088">
            <v>8.5689999999999902</v>
          </cell>
          <cell r="AX1088">
            <v>0.53105954445349302</v>
          </cell>
          <cell r="AY1088">
            <v>0.44407839060788801</v>
          </cell>
          <cell r="AZ1088">
            <v>1.30167506127322</v>
          </cell>
        </row>
        <row r="1089">
          <cell r="B1089">
            <v>44650.638888888891</v>
          </cell>
          <cell r="G1089">
            <v>3.21428571428571</v>
          </cell>
          <cell r="H1089">
            <v>8.5885714285714201</v>
          </cell>
          <cell r="AX1089">
            <v>0.499694818908125</v>
          </cell>
          <cell r="AY1089">
            <v>0.432796535285842</v>
          </cell>
          <cell r="AZ1089">
            <v>1.3141920936512701</v>
          </cell>
        </row>
        <row r="1090">
          <cell r="B1090">
            <v>44650.652777777781</v>
          </cell>
          <cell r="G1090">
            <v>3.19999999999999</v>
          </cell>
          <cell r="H1090">
            <v>8.5842857142857092</v>
          </cell>
          <cell r="AX1090">
            <v>0.57182073387291799</v>
          </cell>
          <cell r="AY1090">
            <v>0.45652702044305299</v>
          </cell>
          <cell r="AZ1090">
            <v>1.3019388946799</v>
          </cell>
        </row>
        <row r="1091">
          <cell r="B1091">
            <v>44650.666666666664</v>
          </cell>
          <cell r="G1091">
            <v>3.19999999999999</v>
          </cell>
          <cell r="H1091">
            <v>8.5633333333333308</v>
          </cell>
          <cell r="AX1091">
            <v>0.54587609895718903</v>
          </cell>
          <cell r="AY1091">
            <v>0.46386369393112198</v>
          </cell>
          <cell r="AZ1091">
            <v>1.3157774781590901</v>
          </cell>
        </row>
        <row r="1092">
          <cell r="B1092">
            <v>44650.680555555555</v>
          </cell>
          <cell r="G1092">
            <v>3.19999999999999</v>
          </cell>
          <cell r="H1092">
            <v>8.5714285714285694</v>
          </cell>
          <cell r="AX1092">
            <v>0.2948063500766</v>
          </cell>
          <cell r="AY1092">
            <v>0.46042362452624302</v>
          </cell>
          <cell r="AZ1092">
            <v>1.3059770110387701</v>
          </cell>
        </row>
        <row r="1093">
          <cell r="B1093">
            <v>44650.694444444445</v>
          </cell>
          <cell r="G1093">
            <v>3.2</v>
          </cell>
          <cell r="H1093">
            <v>8.6080000000000005</v>
          </cell>
          <cell r="AX1093">
            <v>0.32529545208577598</v>
          </cell>
          <cell r="AY1093">
            <v>0.46111740029931902</v>
          </cell>
          <cell r="AZ1093">
            <v>1.3018848358544499</v>
          </cell>
        </row>
        <row r="1094">
          <cell r="B1094">
            <v>44650.708333333336</v>
          </cell>
          <cell r="G1094">
            <v>3.19999999999999</v>
          </cell>
          <cell r="H1094">
            <v>8.5888888888888797</v>
          </cell>
          <cell r="AX1094">
            <v>0.30594243674364902</v>
          </cell>
          <cell r="AY1094">
            <v>0.45550218258438602</v>
          </cell>
          <cell r="AZ1094">
            <v>1.32051249090292</v>
          </cell>
        </row>
        <row r="1095">
          <cell r="B1095">
            <v>44650.722222222219</v>
          </cell>
          <cell r="G1095">
            <v>3.2</v>
          </cell>
          <cell r="H1095">
            <v>8.5538461538461501</v>
          </cell>
          <cell r="AX1095">
            <v>0.32736020823004802</v>
          </cell>
          <cell r="AY1095">
            <v>0.46253435160512302</v>
          </cell>
          <cell r="AZ1095">
            <v>1.3372104150114901</v>
          </cell>
        </row>
        <row r="1096">
          <cell r="B1096">
            <v>44650.736111111109</v>
          </cell>
          <cell r="G1096">
            <v>3.2</v>
          </cell>
          <cell r="H1096">
            <v>8.5716666666666601</v>
          </cell>
          <cell r="AX1096">
            <v>0.29464168052154299</v>
          </cell>
          <cell r="AY1096">
            <v>0.47867167643202901</v>
          </cell>
          <cell r="AZ1096">
            <v>1.31303018792239</v>
          </cell>
        </row>
        <row r="1097">
          <cell r="B1097">
            <v>44650.75</v>
          </cell>
          <cell r="G1097">
            <v>3.2</v>
          </cell>
          <cell r="H1097">
            <v>8.5756250000000005</v>
          </cell>
          <cell r="AX1097">
            <v>0.30166332134632001</v>
          </cell>
          <cell r="AY1097">
            <v>0.45717074704218102</v>
          </cell>
          <cell r="AZ1097">
            <v>1.30373081315343</v>
          </cell>
        </row>
        <row r="1098">
          <cell r="B1098">
            <v>44650.763888888891</v>
          </cell>
          <cell r="G1098">
            <v>3.19999999999999</v>
          </cell>
          <cell r="H1098">
            <v>8.5805882352941101</v>
          </cell>
          <cell r="AX1098">
            <v>0.41835751591666498</v>
          </cell>
          <cell r="AY1098">
            <v>0.47481590353695902</v>
          </cell>
          <cell r="AZ1098">
            <v>1.30544809298312</v>
          </cell>
        </row>
        <row r="1099">
          <cell r="B1099">
            <v>44650.777777777781</v>
          </cell>
          <cell r="G1099">
            <v>3.19999999999999</v>
          </cell>
          <cell r="H1099">
            <v>8.5860000000000003</v>
          </cell>
          <cell r="AX1099">
            <v>0.54616950712799595</v>
          </cell>
          <cell r="AY1099">
            <v>0.45977162611302003</v>
          </cell>
          <cell r="AZ1099">
            <v>1.3112029955020399</v>
          </cell>
        </row>
        <row r="1100">
          <cell r="B1100">
            <v>44650.791666666664</v>
          </cell>
          <cell r="G1100">
            <v>3.2</v>
          </cell>
          <cell r="H1100">
            <v>8.5549999999999997</v>
          </cell>
          <cell r="AX1100">
            <v>0.53318549580576402</v>
          </cell>
          <cell r="AY1100">
            <v>0.462450494454063</v>
          </cell>
          <cell r="AZ1100">
            <v>1.32929471781599</v>
          </cell>
        </row>
        <row r="1101">
          <cell r="B1101">
            <v>44650.805555555555</v>
          </cell>
          <cell r="G1101">
            <v>3.19999999999999</v>
          </cell>
          <cell r="H1101">
            <v>8.5638461538461499</v>
          </cell>
          <cell r="AX1101">
            <v>0.568841790051962</v>
          </cell>
          <cell r="AY1101">
            <v>0.45680533480532098</v>
          </cell>
          <cell r="AZ1101">
            <v>1.3384722417511601</v>
          </cell>
        </row>
        <row r="1102">
          <cell r="B1102">
            <v>44650.819444444445</v>
          </cell>
          <cell r="G1102">
            <v>3.19999999999999</v>
          </cell>
          <cell r="H1102">
            <v>8.5681818181818201</v>
          </cell>
          <cell r="AX1102">
            <v>0.56060731920631401</v>
          </cell>
          <cell r="AY1102">
            <v>0.45222936590922302</v>
          </cell>
          <cell r="AZ1102">
            <v>1.33625927560536</v>
          </cell>
        </row>
        <row r="1103">
          <cell r="B1103">
            <v>44650.833333333336</v>
          </cell>
          <cell r="G1103">
            <v>3.19999999999999</v>
          </cell>
          <cell r="H1103">
            <v>8.5871428571428492</v>
          </cell>
          <cell r="AX1103">
            <v>0.56634703029392497</v>
          </cell>
          <cell r="AY1103">
            <v>0.47558121036892897</v>
          </cell>
          <cell r="AZ1103">
            <v>1.3144182278874901</v>
          </cell>
        </row>
        <row r="1104">
          <cell r="B1104">
            <v>44650.847222222219</v>
          </cell>
          <cell r="G1104">
            <v>3.19999999999999</v>
          </cell>
          <cell r="H1104">
            <v>8.5852941176470505</v>
          </cell>
          <cell r="AX1104">
            <v>0.55738246388027601</v>
          </cell>
          <cell r="AY1104">
            <v>0.45769030092031998</v>
          </cell>
          <cell r="AZ1104">
            <v>1.31617098830094</v>
          </cell>
        </row>
        <row r="1105">
          <cell r="B1105">
            <v>44650.861111111109</v>
          </cell>
          <cell r="G1105">
            <v>3.19999999999999</v>
          </cell>
          <cell r="H1105">
            <v>8.5781818181818092</v>
          </cell>
          <cell r="AX1105">
            <v>0.52131298721532604</v>
          </cell>
          <cell r="AY1105">
            <v>0.46740412290092098</v>
          </cell>
          <cell r="AZ1105">
            <v>1.3497046731268001</v>
          </cell>
        </row>
        <row r="1106">
          <cell r="B1106">
            <v>44650.875</v>
          </cell>
          <cell r="G1106">
            <v>3.2</v>
          </cell>
          <cell r="H1106">
            <v>8.5747368421052599</v>
          </cell>
          <cell r="AX1106">
            <v>0.57039343543368204</v>
          </cell>
          <cell r="AY1106">
            <v>0.439067164361441</v>
          </cell>
          <cell r="AZ1106">
            <v>1.3357005507940201</v>
          </cell>
        </row>
        <row r="1107">
          <cell r="B1107">
            <v>44650.888888888891</v>
          </cell>
          <cell r="G1107">
            <v>3.19999999999999</v>
          </cell>
          <cell r="H1107">
            <v>8.5657142857142805</v>
          </cell>
          <cell r="AX1107">
            <v>0.55826447556074799</v>
          </cell>
          <cell r="AY1107">
            <v>0.45488888197683403</v>
          </cell>
          <cell r="AZ1107">
            <v>1.3191388503336099</v>
          </cell>
        </row>
        <row r="1108">
          <cell r="B1108">
            <v>44650.902777777781</v>
          </cell>
          <cell r="G1108">
            <v>3.21428571428571</v>
          </cell>
          <cell r="H1108">
            <v>8.5649999999999995</v>
          </cell>
          <cell r="AX1108">
            <v>0.49992385167403403</v>
          </cell>
          <cell r="AY1108">
            <v>0.45512374574195902</v>
          </cell>
          <cell r="AZ1108">
            <v>1.3382205310236199</v>
          </cell>
        </row>
        <row r="1109">
          <cell r="B1109">
            <v>44650.916666666664</v>
          </cell>
          <cell r="G1109">
            <v>3.2</v>
          </cell>
          <cell r="H1109">
            <v>8.5635714285714304</v>
          </cell>
          <cell r="AX1109">
            <v>0.54278613155380895</v>
          </cell>
          <cell r="AY1109">
            <v>0.46384620206243699</v>
          </cell>
          <cell r="AZ1109">
            <v>1.3358681886430801</v>
          </cell>
        </row>
        <row r="1110">
          <cell r="B1110">
            <v>44650.930555555555</v>
          </cell>
          <cell r="G1110">
            <v>3.2111111111111099</v>
          </cell>
          <cell r="H1110">
            <v>8.5649999999999995</v>
          </cell>
          <cell r="AX1110">
            <v>0.51382610092978998</v>
          </cell>
          <cell r="AY1110">
            <v>0.48427466096886601</v>
          </cell>
          <cell r="AZ1110">
            <v>1.3604514149023701</v>
          </cell>
        </row>
        <row r="1111">
          <cell r="B1111">
            <v>44650.944444444445</v>
          </cell>
          <cell r="G1111">
            <v>3.19999999999999</v>
          </cell>
          <cell r="H1111">
            <v>8.5735294117646994</v>
          </cell>
          <cell r="AX1111">
            <v>0.52864967979355004</v>
          </cell>
          <cell r="AY1111">
            <v>0.45846878995002099</v>
          </cell>
          <cell r="AZ1111">
            <v>1.3481386739418499</v>
          </cell>
        </row>
        <row r="1112">
          <cell r="B1112">
            <v>44650.958333333336</v>
          </cell>
          <cell r="G1112">
            <v>3.19999999999999</v>
          </cell>
          <cell r="H1112">
            <v>8.5675000000000008</v>
          </cell>
          <cell r="AX1112">
            <v>0.54582689239056703</v>
          </cell>
          <cell r="AY1112">
            <v>0.466918107642806</v>
          </cell>
          <cell r="AZ1112">
            <v>1.3628615633273999</v>
          </cell>
        </row>
        <row r="1113">
          <cell r="B1113">
            <v>44650.972222222219</v>
          </cell>
          <cell r="G1113">
            <v>3.19999999999999</v>
          </cell>
          <cell r="H1113">
            <v>8.56</v>
          </cell>
          <cell r="AX1113">
            <v>0.49660943636273602</v>
          </cell>
          <cell r="AY1113">
            <v>0.46099417043122498</v>
          </cell>
          <cell r="AZ1113">
            <v>1.3674549939274601</v>
          </cell>
        </row>
        <row r="1114">
          <cell r="B1114">
            <v>44650.986111111109</v>
          </cell>
          <cell r="G1114">
            <v>3.19999999999999</v>
          </cell>
          <cell r="H1114">
            <v>8.5735714285714195</v>
          </cell>
          <cell r="AX1114">
            <v>0.46858603324937198</v>
          </cell>
          <cell r="AY1114">
            <v>0.46817009117630998</v>
          </cell>
          <cell r="AZ1114">
            <v>1.36680867020465</v>
          </cell>
        </row>
        <row r="1115">
          <cell r="B1115">
            <v>44651</v>
          </cell>
          <cell r="G1115">
            <v>3.19999999999999</v>
          </cell>
          <cell r="H1115">
            <v>8.5287499999999898</v>
          </cell>
          <cell r="AX1115">
            <v>0.48898797872076999</v>
          </cell>
          <cell r="AY1115">
            <v>0.45348321722956703</v>
          </cell>
          <cell r="AZ1115">
            <v>1.3568195307119</v>
          </cell>
        </row>
        <row r="1116">
          <cell r="B1116">
            <v>44651.013888888891</v>
          </cell>
          <cell r="G1116">
            <v>3.19999999999999</v>
          </cell>
          <cell r="H1116">
            <v>8.57</v>
          </cell>
          <cell r="AX1116">
            <v>0.50842483227674296</v>
          </cell>
          <cell r="AY1116">
            <v>0.47102538200501898</v>
          </cell>
          <cell r="AZ1116">
            <v>1.3540549179866199</v>
          </cell>
        </row>
        <row r="1117">
          <cell r="B1117">
            <v>44651.027777777781</v>
          </cell>
          <cell r="G1117">
            <v>3.2</v>
          </cell>
          <cell r="H1117">
            <v>8.57</v>
          </cell>
          <cell r="AX1117">
            <v>0.52419150926037195</v>
          </cell>
          <cell r="AY1117">
            <v>0.467573602165888</v>
          </cell>
          <cell r="AZ1117">
            <v>1.3601176367427099</v>
          </cell>
        </row>
        <row r="1118">
          <cell r="B1118">
            <v>44651.041666666664</v>
          </cell>
          <cell r="G1118">
            <v>3.19999999999999</v>
          </cell>
          <cell r="H1118">
            <v>8.5633333333333308</v>
          </cell>
          <cell r="AX1118">
            <v>0.50624572001759405</v>
          </cell>
          <cell r="AY1118">
            <v>0.484294003842966</v>
          </cell>
          <cell r="AZ1118">
            <v>1.34727999191783</v>
          </cell>
        </row>
        <row r="1119">
          <cell r="B1119">
            <v>44651.055555555555</v>
          </cell>
          <cell r="G1119">
            <v>3.2</v>
          </cell>
          <cell r="H1119">
            <v>8.5761111111111106</v>
          </cell>
          <cell r="AX1119">
            <v>0.49694816925924001</v>
          </cell>
          <cell r="AY1119">
            <v>0.48438133540251599</v>
          </cell>
          <cell r="AZ1119">
            <v>1.35489235806813</v>
          </cell>
        </row>
        <row r="1120">
          <cell r="B1120">
            <v>44651.069444444445</v>
          </cell>
          <cell r="G1120">
            <v>3.19999999999999</v>
          </cell>
          <cell r="H1120">
            <v>8.5545454545454493</v>
          </cell>
          <cell r="AX1120">
            <v>0.55656798901285498</v>
          </cell>
          <cell r="AY1120">
            <v>0.46818219065724298</v>
          </cell>
          <cell r="AZ1120">
            <v>1.36744762806099</v>
          </cell>
        </row>
        <row r="1121">
          <cell r="B1121">
            <v>44651.083333333336</v>
          </cell>
          <cell r="G1121">
            <v>3.19999999999999</v>
          </cell>
          <cell r="H1121">
            <v>8.5528571428571407</v>
          </cell>
          <cell r="AX1121">
            <v>0.55132601828106298</v>
          </cell>
          <cell r="AY1121">
            <v>0.48362245983367103</v>
          </cell>
          <cell r="AZ1121">
            <v>1.35968415828183</v>
          </cell>
        </row>
        <row r="1122">
          <cell r="B1122">
            <v>44651.097222222219</v>
          </cell>
          <cell r="G1122">
            <v>3.2</v>
          </cell>
          <cell r="H1122">
            <v>8.5568421052631507</v>
          </cell>
          <cell r="AX1122">
            <v>0.53240104389354403</v>
          </cell>
          <cell r="AY1122">
            <v>0.496214072380946</v>
          </cell>
          <cell r="AZ1122">
            <v>1.3655362044219901</v>
          </cell>
        </row>
        <row r="1123">
          <cell r="B1123">
            <v>44651.111111111109</v>
          </cell>
          <cell r="G1123">
            <v>3.19999999999999</v>
          </cell>
          <cell r="H1123">
            <v>8.5390909090909002</v>
          </cell>
          <cell r="AX1123">
            <v>0.55578232044523301</v>
          </cell>
          <cell r="AY1123">
            <v>0.494083811439471</v>
          </cell>
          <cell r="AZ1123">
            <v>1.36712269793472</v>
          </cell>
        </row>
        <row r="1124">
          <cell r="B1124">
            <v>44651.125</v>
          </cell>
          <cell r="G1124">
            <v>3.21</v>
          </cell>
          <cell r="H1124">
            <v>8.5888888888888797</v>
          </cell>
          <cell r="AX1124">
            <v>0.52877656099028003</v>
          </cell>
          <cell r="AY1124">
            <v>0.49772226052417601</v>
          </cell>
          <cell r="AZ1124">
            <v>1.3683656450872099</v>
          </cell>
        </row>
        <row r="1125">
          <cell r="B1125">
            <v>44651.138888888891</v>
          </cell>
          <cell r="G1125">
            <v>3.19999999999999</v>
          </cell>
          <cell r="H1125">
            <v>8.5361538461538409</v>
          </cell>
          <cell r="AX1125">
            <v>0.54666478287047104</v>
          </cell>
          <cell r="AY1125">
            <v>0.48716726774839297</v>
          </cell>
          <cell r="AZ1125">
            <v>1.3627726098539801</v>
          </cell>
        </row>
        <row r="1126">
          <cell r="B1126">
            <v>44651.152777777781</v>
          </cell>
          <cell r="G1126">
            <v>3.19999999999999</v>
          </cell>
          <cell r="H1126">
            <v>8.5906249999999993</v>
          </cell>
          <cell r="AX1126">
            <v>0.55785843340688102</v>
          </cell>
          <cell r="AY1126">
            <v>0.473127810522461</v>
          </cell>
          <cell r="AZ1126">
            <v>1.35399177395647</v>
          </cell>
        </row>
        <row r="1127">
          <cell r="B1127">
            <v>44651.166666666664</v>
          </cell>
          <cell r="G1127">
            <v>3.19999999999999</v>
          </cell>
          <cell r="H1127">
            <v>8.5639999999999894</v>
          </cell>
          <cell r="AX1127">
            <v>0.53552085434958296</v>
          </cell>
          <cell r="AY1127">
            <v>0.46638374832027502</v>
          </cell>
          <cell r="AZ1127">
            <v>1.3681826343836601</v>
          </cell>
        </row>
        <row r="1128">
          <cell r="B1128">
            <v>44651.180555555555</v>
          </cell>
          <cell r="G1128">
            <v>3.2249999999999899</v>
          </cell>
          <cell r="H1128">
            <v>8.5663636363636293</v>
          </cell>
          <cell r="AX1128">
            <v>0.50605046287296895</v>
          </cell>
          <cell r="AY1128">
            <v>0.46732483207998698</v>
          </cell>
          <cell r="AZ1128">
            <v>1.3939158121023001</v>
          </cell>
        </row>
        <row r="1129">
          <cell r="B1129">
            <v>44651.194444444445</v>
          </cell>
          <cell r="G1129">
            <v>3.19999999999999</v>
          </cell>
          <cell r="H1129">
            <v>8.56</v>
          </cell>
          <cell r="AX1129">
            <v>0.48760308315011303</v>
          </cell>
          <cell r="AY1129">
            <v>0.50048589488043105</v>
          </cell>
          <cell r="AZ1129">
            <v>1.3779803563201201</v>
          </cell>
        </row>
        <row r="1130">
          <cell r="B1130">
            <v>44651.208333333336</v>
          </cell>
          <cell r="G1130">
            <v>3.19999999999999</v>
          </cell>
          <cell r="H1130">
            <v>8.5500000000000007</v>
          </cell>
          <cell r="AX1130">
            <v>0.50030485896235299</v>
          </cell>
          <cell r="AY1130">
            <v>0.49588013391584801</v>
          </cell>
          <cell r="AZ1130">
            <v>1.3852806815596199</v>
          </cell>
        </row>
        <row r="1131">
          <cell r="B1131">
            <v>44651.222222222219</v>
          </cell>
          <cell r="G1131">
            <v>3.19999999999999</v>
          </cell>
          <cell r="H1131">
            <v>8.5662499999999895</v>
          </cell>
          <cell r="AX1131">
            <v>0.52745960554113902</v>
          </cell>
          <cell r="AY1131">
            <v>0.49160852278050898</v>
          </cell>
          <cell r="AZ1131">
            <v>1.3832884633165901</v>
          </cell>
        </row>
        <row r="1132">
          <cell r="B1132">
            <v>44651.236111111109</v>
          </cell>
          <cell r="G1132">
            <v>3.19999999999999</v>
          </cell>
          <cell r="H1132">
            <v>8.5784615384615304</v>
          </cell>
          <cell r="AX1132">
            <v>0.54265585464704202</v>
          </cell>
          <cell r="AY1132">
            <v>0.48887368586422503</v>
          </cell>
          <cell r="AZ1132">
            <v>1.3718761392478001</v>
          </cell>
        </row>
        <row r="1133">
          <cell r="B1133">
            <v>44651.25</v>
          </cell>
          <cell r="G1133">
            <v>3.19999999999999</v>
          </cell>
          <cell r="H1133">
            <v>8.5749999999999993</v>
          </cell>
          <cell r="AX1133">
            <v>0.55694422545531397</v>
          </cell>
          <cell r="AY1133">
            <v>0.48991544146271199</v>
          </cell>
          <cell r="AZ1133">
            <v>1.3594917592306199</v>
          </cell>
        </row>
        <row r="1134">
          <cell r="B1134">
            <v>44651.263888888891</v>
          </cell>
          <cell r="G1134">
            <v>3.19999999999999</v>
          </cell>
          <cell r="H1134">
            <v>8.5785714285714203</v>
          </cell>
          <cell r="AX1134">
            <v>0.57158176678010097</v>
          </cell>
          <cell r="AY1134">
            <v>0.47385627580381201</v>
          </cell>
          <cell r="AZ1134">
            <v>1.3788192161522801</v>
          </cell>
        </row>
        <row r="1135">
          <cell r="B1135">
            <v>44651.277777777781</v>
          </cell>
          <cell r="G1135">
            <v>3.19999999999999</v>
          </cell>
          <cell r="H1135">
            <v>8.5894736842105193</v>
          </cell>
          <cell r="AX1135">
            <v>0.55214962182866001</v>
          </cell>
          <cell r="AY1135">
            <v>0.48321231682118598</v>
          </cell>
          <cell r="AZ1135">
            <v>1.37765151636678</v>
          </cell>
        </row>
        <row r="1136">
          <cell r="B1136">
            <v>44651.291666666664</v>
          </cell>
          <cell r="G1136">
            <v>3.19999999999999</v>
          </cell>
          <cell r="H1136">
            <v>8.5655555555555498</v>
          </cell>
          <cell r="AX1136">
            <v>0.55082489067638696</v>
          </cell>
          <cell r="AY1136">
            <v>0.47246564791360801</v>
          </cell>
          <cell r="AZ1136">
            <v>1.3766998313818399</v>
          </cell>
        </row>
        <row r="1137">
          <cell r="B1137">
            <v>44651.305555555555</v>
          </cell>
          <cell r="G1137">
            <v>3.19999999999999</v>
          </cell>
          <cell r="H1137">
            <v>8.5909523809523805</v>
          </cell>
          <cell r="AX1137">
            <v>0.49962398155867799</v>
          </cell>
          <cell r="AY1137">
            <v>0.50337850957400798</v>
          </cell>
          <cell r="AZ1137">
            <v>1.3844660953964101</v>
          </cell>
        </row>
        <row r="1138">
          <cell r="B1138">
            <v>44651.319444444445</v>
          </cell>
          <cell r="G1138">
            <v>3.19999999999999</v>
          </cell>
          <cell r="H1138">
            <v>8.5638888888888793</v>
          </cell>
          <cell r="AX1138">
            <v>0.52955162981203996</v>
          </cell>
          <cell r="AY1138">
            <v>0.49769252041342299</v>
          </cell>
          <cell r="AZ1138">
            <v>1.4005185613686499</v>
          </cell>
        </row>
        <row r="1139">
          <cell r="B1139">
            <v>44651.333333333336</v>
          </cell>
          <cell r="G1139">
            <v>3.19999999999999</v>
          </cell>
          <cell r="H1139">
            <v>8.5514285714285698</v>
          </cell>
          <cell r="AX1139">
            <v>0.53415893110104895</v>
          </cell>
          <cell r="AY1139">
            <v>0.48531361241795501</v>
          </cell>
          <cell r="AZ1139">
            <v>1.40111328783929</v>
          </cell>
        </row>
        <row r="1140">
          <cell r="B1140">
            <v>44651.347222222219</v>
          </cell>
          <cell r="G1140">
            <v>3.19999999999999</v>
          </cell>
          <cell r="H1140">
            <v>8.55555555555555</v>
          </cell>
          <cell r="AX1140">
            <v>0.48757351690299</v>
          </cell>
          <cell r="AY1140">
            <v>0.50549901441863498</v>
          </cell>
          <cell r="AZ1140">
            <v>1.39000730093757</v>
          </cell>
        </row>
        <row r="1141">
          <cell r="B1141">
            <v>44651.361111111109</v>
          </cell>
          <cell r="G1141">
            <v>3.2124999999999999</v>
          </cell>
          <cell r="H1141">
            <v>8.5527272727272692</v>
          </cell>
          <cell r="AX1141">
            <v>0.58270777187100797</v>
          </cell>
          <cell r="AY1141">
            <v>0.48872404352759802</v>
          </cell>
          <cell r="AZ1141">
            <v>1.4182426497576099</v>
          </cell>
        </row>
        <row r="1142">
          <cell r="B1142">
            <v>44651.375</v>
          </cell>
          <cell r="G1142">
            <v>3.19999999999999</v>
          </cell>
          <cell r="H1142">
            <v>8.6030769230769195</v>
          </cell>
          <cell r="AX1142">
            <v>0.56549348086709395</v>
          </cell>
          <cell r="AY1142">
            <v>0.50098692718840698</v>
          </cell>
          <cell r="AZ1142">
            <v>1.4005182307872699</v>
          </cell>
        </row>
        <row r="1143">
          <cell r="B1143">
            <v>44651.388888888891</v>
          </cell>
          <cell r="G1143">
            <v>3.19999999999999</v>
          </cell>
          <cell r="H1143">
            <v>8.5311111111111106</v>
          </cell>
          <cell r="AX1143">
            <v>0.54695400756373003</v>
          </cell>
          <cell r="AY1143">
            <v>0.49403013656414801</v>
          </cell>
          <cell r="AZ1143">
            <v>1.39359066316687</v>
          </cell>
        </row>
        <row r="1144">
          <cell r="B1144">
            <v>44651.402777777781</v>
          </cell>
          <cell r="G1144">
            <v>3.19999999999999</v>
          </cell>
          <cell r="H1144">
            <v>8.5963636363636304</v>
          </cell>
          <cell r="AX1144">
            <v>0.59278774608927698</v>
          </cell>
          <cell r="AY1144">
            <v>0.49956436163631401</v>
          </cell>
          <cell r="AZ1144">
            <v>1.39020232217163</v>
          </cell>
        </row>
        <row r="1145">
          <cell r="B1145">
            <v>44651.416666666664</v>
          </cell>
          <cell r="G1145">
            <v>3.19999999999999</v>
          </cell>
          <cell r="H1145">
            <v>8.5836363636363604</v>
          </cell>
          <cell r="AX1145">
            <v>0.60273715864945998</v>
          </cell>
          <cell r="AY1145">
            <v>0.49961769944428303</v>
          </cell>
          <cell r="AZ1145">
            <v>1.40034821999991</v>
          </cell>
        </row>
        <row r="1146">
          <cell r="B1146">
            <v>44651.430555555555</v>
          </cell>
          <cell r="G1146">
            <v>3.19999999999999</v>
          </cell>
          <cell r="H1146">
            <v>8.56374999999999</v>
          </cell>
          <cell r="AX1146">
            <v>0.60103545630849098</v>
          </cell>
          <cell r="AY1146">
            <v>0.49562955705121697</v>
          </cell>
          <cell r="AZ1146">
            <v>1.4096820196820601</v>
          </cell>
        </row>
        <row r="1147">
          <cell r="B1147">
            <v>44651.444444444445</v>
          </cell>
          <cell r="G1147">
            <v>3.2</v>
          </cell>
          <cell r="H1147">
            <v>8.5614285714285696</v>
          </cell>
          <cell r="AX1147">
            <v>0.57974604930539397</v>
          </cell>
          <cell r="AY1147">
            <v>0.516121867073841</v>
          </cell>
          <cell r="AZ1147">
            <v>1.4098485330763599</v>
          </cell>
        </row>
        <row r="1148">
          <cell r="B1148">
            <v>44651.458333333336</v>
          </cell>
          <cell r="G1148">
            <v>3.19999999999999</v>
          </cell>
          <cell r="H1148">
            <v>8.5728571428571403</v>
          </cell>
          <cell r="AX1148">
            <v>0.60884483212012597</v>
          </cell>
          <cell r="AY1148">
            <v>0.50628032673833501</v>
          </cell>
          <cell r="AZ1148">
            <v>1.4130505462940699</v>
          </cell>
        </row>
        <row r="1149">
          <cell r="B1149">
            <v>44651.472222222219</v>
          </cell>
          <cell r="G1149">
            <v>3.2</v>
          </cell>
          <cell r="H1149">
            <v>8.5658333333333303</v>
          </cell>
          <cell r="AX1149">
            <v>0.58542669979635298</v>
          </cell>
          <cell r="AY1149">
            <v>0.47706988405777301</v>
          </cell>
          <cell r="AZ1149">
            <v>1.4271433875347701</v>
          </cell>
        </row>
        <row r="1150">
          <cell r="B1150">
            <v>44651.486111111109</v>
          </cell>
          <cell r="G1150">
            <v>3.19999999999999</v>
          </cell>
          <cell r="H1150">
            <v>8.5812499999999901</v>
          </cell>
          <cell r="AX1150">
            <v>0.58859756958843501</v>
          </cell>
          <cell r="AY1150">
            <v>0.49594367679166801</v>
          </cell>
          <cell r="AZ1150">
            <v>1.4259193251051201</v>
          </cell>
        </row>
        <row r="1151">
          <cell r="B1151">
            <v>44651.5</v>
          </cell>
          <cell r="G1151">
            <v>3.19999999999999</v>
          </cell>
          <cell r="H1151">
            <v>8.58</v>
          </cell>
          <cell r="AX1151">
            <v>0.57584812222205595</v>
          </cell>
          <cell r="AY1151">
            <v>0.48531760524874401</v>
          </cell>
          <cell r="AZ1151">
            <v>1.3605750983133</v>
          </cell>
        </row>
        <row r="1152">
          <cell r="B1152">
            <v>44651.513888888891</v>
          </cell>
          <cell r="G1152">
            <v>3.2</v>
          </cell>
          <cell r="H1152">
            <v>8.5259999999999998</v>
          </cell>
          <cell r="AX1152">
            <v>0.516525897363043</v>
          </cell>
          <cell r="AY1152">
            <v>0.46518103659850601</v>
          </cell>
          <cell r="AZ1152">
            <v>1.35524636061481</v>
          </cell>
        </row>
        <row r="1153">
          <cell r="B1153">
            <v>44651.527777777781</v>
          </cell>
          <cell r="G1153">
            <v>3.19999999999999</v>
          </cell>
          <cell r="H1153">
            <v>8.5799999999999894</v>
          </cell>
          <cell r="AX1153">
            <v>0.50876203929114505</v>
          </cell>
          <cell r="AY1153">
            <v>0.49662460677708098</v>
          </cell>
          <cell r="AZ1153">
            <v>1.3445827055637201</v>
          </cell>
        </row>
        <row r="1154">
          <cell r="B1154">
            <v>44651.541666666664</v>
          </cell>
          <cell r="G1154">
            <v>3.19999999999999</v>
          </cell>
          <cell r="H1154">
            <v>8.5618749999999899</v>
          </cell>
          <cell r="AX1154">
            <v>0.507411976407387</v>
          </cell>
          <cell r="AY1154">
            <v>0.50173773239272101</v>
          </cell>
          <cell r="AZ1154">
            <v>1.3681611264229501</v>
          </cell>
        </row>
        <row r="1155">
          <cell r="B1155">
            <v>44651.555555555555</v>
          </cell>
          <cell r="G1155">
            <v>3.19999999999999</v>
          </cell>
          <cell r="H1155">
            <v>8.5535714285714199</v>
          </cell>
          <cell r="AX1155">
            <v>0.53094178587198604</v>
          </cell>
          <cell r="AY1155">
            <v>0.48498630751239802</v>
          </cell>
          <cell r="AZ1155">
            <v>1.3573909946597</v>
          </cell>
        </row>
        <row r="1156">
          <cell r="B1156">
            <v>44651.569444444445</v>
          </cell>
          <cell r="G1156">
            <v>3.2124999999999999</v>
          </cell>
          <cell r="H1156">
            <v>8.55416666666666</v>
          </cell>
          <cell r="AX1156">
            <v>0.55688473933764704</v>
          </cell>
          <cell r="AY1156">
            <v>0.47014088490606498</v>
          </cell>
          <cell r="AZ1156">
            <v>1.3766449370746701</v>
          </cell>
        </row>
        <row r="1157">
          <cell r="B1157">
            <v>44651.583333333336</v>
          </cell>
          <cell r="G1157">
            <v>3.2</v>
          </cell>
          <cell r="H1157">
            <v>8.5833333333333304</v>
          </cell>
          <cell r="AX1157">
            <v>0.59293365293269495</v>
          </cell>
          <cell r="AY1157">
            <v>0.45877093343575798</v>
          </cell>
          <cell r="AZ1157">
            <v>1.3601091140521899</v>
          </cell>
        </row>
        <row r="1158">
          <cell r="B1158">
            <v>44651.597222222219</v>
          </cell>
          <cell r="G1158">
            <v>3.19999999999999</v>
          </cell>
          <cell r="H1158">
            <v>8.5592857142857106</v>
          </cell>
          <cell r="AX1158">
            <v>0.55856416294898403</v>
          </cell>
          <cell r="AY1158">
            <v>0.46443150085038498</v>
          </cell>
          <cell r="AZ1158">
            <v>1.3661126439951701</v>
          </cell>
        </row>
        <row r="1159">
          <cell r="B1159">
            <v>44651.611111111109</v>
          </cell>
          <cell r="G1159">
            <v>3.2</v>
          </cell>
          <cell r="H1159">
            <v>8.5611764705882294</v>
          </cell>
          <cell r="AX1159">
            <v>0.57923027281851702</v>
          </cell>
          <cell r="AY1159">
            <v>0.45593545458734902</v>
          </cell>
          <cell r="AZ1159">
            <v>1.35654489523536</v>
          </cell>
        </row>
        <row r="1160">
          <cell r="B1160">
            <v>44651.625</v>
          </cell>
          <cell r="G1160">
            <v>3.19999999999999</v>
          </cell>
          <cell r="H1160">
            <v>8.5421428571428493</v>
          </cell>
          <cell r="AX1160">
            <v>0.58503985565400296</v>
          </cell>
          <cell r="AY1160">
            <v>0.43601636975651098</v>
          </cell>
          <cell r="AZ1160">
            <v>1.32246350721797</v>
          </cell>
        </row>
        <row r="1161">
          <cell r="B1161">
            <v>44651.638888888891</v>
          </cell>
          <cell r="G1161">
            <v>3.2153846153846102</v>
          </cell>
          <cell r="H1161">
            <v>8.5609090909090906</v>
          </cell>
          <cell r="AX1161">
            <v>0.54364225287534496</v>
          </cell>
          <cell r="AY1161">
            <v>0.44577484805977702</v>
          </cell>
          <cell r="AZ1161">
            <v>1.33574498926492</v>
          </cell>
        </row>
        <row r="1162">
          <cell r="B1162">
            <v>44651.652777777781</v>
          </cell>
          <cell r="G1162">
            <v>3.2190476190476098</v>
          </cell>
          <cell r="H1162">
            <v>8.5623809523809502</v>
          </cell>
          <cell r="AX1162">
            <v>0.58112781053004903</v>
          </cell>
          <cell r="AY1162">
            <v>0.44079116559016501</v>
          </cell>
          <cell r="AZ1162">
            <v>1.32407302272904</v>
          </cell>
        </row>
        <row r="1163">
          <cell r="B1163">
            <v>44651.666666666664</v>
          </cell>
          <cell r="G1163">
            <v>3.21176470588235</v>
          </cell>
          <cell r="H1163">
            <v>8.5621428571428506</v>
          </cell>
          <cell r="AX1163">
            <v>0.55167714405603796</v>
          </cell>
          <cell r="AY1163">
            <v>0.45149665009608497</v>
          </cell>
          <cell r="AZ1163">
            <v>1.2808533041536301</v>
          </cell>
        </row>
        <row r="1164">
          <cell r="B1164">
            <v>44651.680555555555</v>
          </cell>
          <cell r="G1164">
            <v>3.2071428571428502</v>
          </cell>
          <cell r="H1164">
            <v>8.5505555555555492</v>
          </cell>
          <cell r="AX1164">
            <v>0.56078665878681899</v>
          </cell>
          <cell r="AY1164">
            <v>0.434773896236477</v>
          </cell>
          <cell r="AZ1164">
            <v>1.27256513242277</v>
          </cell>
        </row>
        <row r="1165">
          <cell r="B1165">
            <v>44651.694444444445</v>
          </cell>
          <cell r="G1165">
            <v>3.19999999999999</v>
          </cell>
          <cell r="H1165">
            <v>8.5657142857142805</v>
          </cell>
          <cell r="AX1165">
            <v>0.512875222935681</v>
          </cell>
          <cell r="AY1165">
            <v>0.45311226182919401</v>
          </cell>
          <cell r="AZ1165">
            <v>1.2716651570280499</v>
          </cell>
        </row>
        <row r="1166">
          <cell r="B1166">
            <v>44651.708333333336</v>
          </cell>
          <cell r="G1166">
            <v>3.2</v>
          </cell>
          <cell r="H1166">
            <v>8.5833333333333304</v>
          </cell>
          <cell r="AX1166">
            <v>0.54823271989182698</v>
          </cell>
          <cell r="AY1166">
            <v>0.43801024444176001</v>
          </cell>
          <cell r="AZ1166">
            <v>1.2790628230246199</v>
          </cell>
        </row>
        <row r="1167">
          <cell r="B1167">
            <v>44651.722222222219</v>
          </cell>
          <cell r="G1167">
            <v>3.19999999999999</v>
          </cell>
          <cell r="H1167">
            <v>8.5649999999999995</v>
          </cell>
          <cell r="AX1167">
            <v>0.53823620301581299</v>
          </cell>
          <cell r="AY1167">
            <v>0.448784074685326</v>
          </cell>
          <cell r="AZ1167">
            <v>1.26033224978472</v>
          </cell>
        </row>
        <row r="1168">
          <cell r="B1168">
            <v>44651.736111111109</v>
          </cell>
          <cell r="G1168">
            <v>3.2133333333333298</v>
          </cell>
          <cell r="H1168">
            <v>8.5333333333333297</v>
          </cell>
          <cell r="AX1168">
            <v>0.54585724008908798</v>
          </cell>
          <cell r="AY1168">
            <v>0.46625851786913097</v>
          </cell>
          <cell r="AZ1168">
            <v>1.2868977984344001</v>
          </cell>
        </row>
        <row r="1169">
          <cell r="B1169">
            <v>44651.75</v>
          </cell>
          <cell r="G1169">
            <v>3.2090909090909001</v>
          </cell>
          <cell r="H1169">
            <v>8.5587499999999999</v>
          </cell>
          <cell r="AX1169">
            <v>0.51169556287039897</v>
          </cell>
          <cell r="AY1169">
            <v>0.43375593020826803</v>
          </cell>
          <cell r="AZ1169">
            <v>1.2939932749124901</v>
          </cell>
        </row>
        <row r="1170">
          <cell r="B1170">
            <v>44651.763888888891</v>
          </cell>
          <cell r="G1170">
            <v>3.19999999999999</v>
          </cell>
          <cell r="H1170">
            <v>8.5872222222222199</v>
          </cell>
          <cell r="AX1170">
            <v>0.52434472213566496</v>
          </cell>
          <cell r="AY1170">
            <v>0.439413228758958</v>
          </cell>
          <cell r="AZ1170">
            <v>1.28859978888694</v>
          </cell>
        </row>
        <row r="1171">
          <cell r="B1171">
            <v>44651.777777777781</v>
          </cell>
          <cell r="G1171">
            <v>3.19999999999999</v>
          </cell>
          <cell r="H1171">
            <v>8.5593749999999993</v>
          </cell>
          <cell r="AX1171">
            <v>0.49816045984884499</v>
          </cell>
          <cell r="AY1171">
            <v>0.42867442113008303</v>
          </cell>
          <cell r="AZ1171">
            <v>1.2952653625225199</v>
          </cell>
        </row>
        <row r="1172">
          <cell r="B1172">
            <v>44651.791666666664</v>
          </cell>
          <cell r="G1172">
            <v>3.19999999999999</v>
          </cell>
          <cell r="H1172">
            <v>8.54153846153846</v>
          </cell>
          <cell r="AX1172">
            <v>0.47609373122229598</v>
          </cell>
          <cell r="AY1172">
            <v>0.42475794231859199</v>
          </cell>
          <cell r="AZ1172">
            <v>1.28944378247969</v>
          </cell>
        </row>
        <row r="1173">
          <cell r="B1173">
            <v>44651.805555555555</v>
          </cell>
          <cell r="G1173">
            <v>3.22</v>
          </cell>
          <cell r="H1173">
            <v>8.6050000000000004</v>
          </cell>
          <cell r="AX1173">
            <v>0.480054740205556</v>
          </cell>
          <cell r="AY1173">
            <v>0.435307202382963</v>
          </cell>
          <cell r="AZ1173">
            <v>1.31130699650802</v>
          </cell>
        </row>
        <row r="1174">
          <cell r="B1174">
            <v>44651.819444444445</v>
          </cell>
          <cell r="G1174">
            <v>3.19999999999999</v>
          </cell>
          <cell r="H1174">
            <v>8.5581818181818097</v>
          </cell>
          <cell r="AX1174">
            <v>0.49497335718299801</v>
          </cell>
          <cell r="AY1174">
            <v>0.43243869889570702</v>
          </cell>
          <cell r="AZ1174">
            <v>1.28117566747458</v>
          </cell>
        </row>
        <row r="1175">
          <cell r="B1175">
            <v>44651.833333333336</v>
          </cell>
          <cell r="G1175">
            <v>3.2076923076922998</v>
          </cell>
          <cell r="H1175">
            <v>8.5464285714285708</v>
          </cell>
          <cell r="AX1175">
            <v>0.51438159909091097</v>
          </cell>
          <cell r="AY1175">
            <v>0.42476949460541003</v>
          </cell>
          <cell r="AZ1175">
            <v>1.29282146198839</v>
          </cell>
        </row>
        <row r="1176">
          <cell r="B1176">
            <v>44651.847222222219</v>
          </cell>
          <cell r="G1176">
            <v>3.19999999999999</v>
          </cell>
          <cell r="H1176">
            <v>8.54294117647059</v>
          </cell>
          <cell r="AX1176">
            <v>0.54567555426685699</v>
          </cell>
          <cell r="AY1176">
            <v>0.42050266466125003</v>
          </cell>
          <cell r="AZ1176">
            <v>1.2952447463929</v>
          </cell>
        </row>
        <row r="1177">
          <cell r="B1177">
            <v>44651.861111111109</v>
          </cell>
          <cell r="G1177">
            <v>3.2124999999999999</v>
          </cell>
          <cell r="H1177">
            <v>8.5737037037036998</v>
          </cell>
          <cell r="AX1177">
            <v>0.56803532410733304</v>
          </cell>
          <cell r="AY1177">
            <v>0.41458422619135099</v>
          </cell>
          <cell r="AZ1177">
            <v>1.3141034674982499</v>
          </cell>
        </row>
        <row r="1178">
          <cell r="B1178">
            <v>44651.875</v>
          </cell>
          <cell r="G1178">
            <v>3.2</v>
          </cell>
          <cell r="H1178">
            <v>8.5945454545454503</v>
          </cell>
          <cell r="AX1178">
            <v>0.56773795514910197</v>
          </cell>
          <cell r="AY1178">
            <v>0.41934229933332301</v>
          </cell>
          <cell r="AZ1178">
            <v>1.2921595562065999</v>
          </cell>
        </row>
        <row r="1179">
          <cell r="B1179">
            <v>44651.888888888891</v>
          </cell>
          <cell r="G1179">
            <v>3.19999999999999</v>
          </cell>
          <cell r="H1179">
            <v>8.5447058823529396</v>
          </cell>
          <cell r="AX1179">
            <v>0.59670886935200096</v>
          </cell>
          <cell r="AY1179">
            <v>0.42091878418488299</v>
          </cell>
          <cell r="AZ1179">
            <v>1.28367355185892</v>
          </cell>
        </row>
        <row r="1180">
          <cell r="B1180">
            <v>44651.902777777781</v>
          </cell>
          <cell r="G1180">
            <v>3.19999999999999</v>
          </cell>
          <cell r="H1180">
            <v>8.548</v>
          </cell>
          <cell r="AX1180">
            <v>0.57146071217523597</v>
          </cell>
          <cell r="AY1180">
            <v>0.40757972590228397</v>
          </cell>
          <cell r="AZ1180">
            <v>1.3014467264912699</v>
          </cell>
        </row>
        <row r="1181">
          <cell r="B1181">
            <v>44651.916666666664</v>
          </cell>
          <cell r="G1181">
            <v>3.19999999999999</v>
          </cell>
          <cell r="H1181">
            <v>8.5436363636363595</v>
          </cell>
          <cell r="AX1181">
            <v>0.53366248929980098</v>
          </cell>
          <cell r="AY1181">
            <v>0.40180690398505398</v>
          </cell>
          <cell r="AZ1181">
            <v>1.2817893942440299</v>
          </cell>
        </row>
        <row r="1182">
          <cell r="B1182">
            <v>44651.930555555555</v>
          </cell>
          <cell r="G1182">
            <v>3.2076923076922998</v>
          </cell>
          <cell r="H1182">
            <v>8.5577777777777708</v>
          </cell>
          <cell r="AX1182">
            <v>0.54271911899068304</v>
          </cell>
          <cell r="AY1182">
            <v>0.41954902223738899</v>
          </cell>
          <cell r="AZ1182">
            <v>1.29955867540074</v>
          </cell>
        </row>
        <row r="1183">
          <cell r="B1183">
            <v>44651.944444444445</v>
          </cell>
          <cell r="G1183">
            <v>3.19999999999999</v>
          </cell>
          <cell r="H1183">
            <v>8.5572727272727196</v>
          </cell>
          <cell r="AX1183">
            <v>0.46863237773590799</v>
          </cell>
          <cell r="AY1183">
            <v>0.43486887886808401</v>
          </cell>
          <cell r="AZ1183">
            <v>1.3010793646022201</v>
          </cell>
        </row>
        <row r="1184">
          <cell r="B1184">
            <v>44651.958333333336</v>
          </cell>
          <cell r="G1184">
            <v>3.19999999999999</v>
          </cell>
          <cell r="H1184">
            <v>8.5739999999999998</v>
          </cell>
          <cell r="AX1184">
            <v>0.52013295106812996</v>
          </cell>
          <cell r="AY1184">
            <v>0.44106170830090102</v>
          </cell>
          <cell r="AZ1184">
            <v>1.30901603164515</v>
          </cell>
        </row>
        <row r="1185">
          <cell r="B1185">
            <v>44651.972222222219</v>
          </cell>
          <cell r="G1185">
            <v>3.19999999999999</v>
          </cell>
          <cell r="H1185">
            <v>8.5459999999999994</v>
          </cell>
          <cell r="AX1185">
            <v>0.510259153943591</v>
          </cell>
          <cell r="AY1185">
            <v>0.45677377181811302</v>
          </cell>
          <cell r="AZ1185">
            <v>1.30929714809418</v>
          </cell>
        </row>
        <row r="1186">
          <cell r="B1186">
            <v>44651.986111111109</v>
          </cell>
          <cell r="G1186">
            <v>3.19999999999999</v>
          </cell>
          <cell r="H1186">
            <v>8.5639999999999894</v>
          </cell>
          <cell r="AX1186">
            <v>0.55447896593997004</v>
          </cell>
          <cell r="AY1186">
            <v>0.44772917421625602</v>
          </cell>
          <cell r="AZ1186">
            <v>1.3112394928990201</v>
          </cell>
        </row>
        <row r="1187">
          <cell r="B1187">
            <v>44652</v>
          </cell>
          <cell r="G1187">
            <v>3.19999999999999</v>
          </cell>
          <cell r="H1187">
            <v>8.5749999999999993</v>
          </cell>
          <cell r="AX1187">
            <v>0.55667791621522</v>
          </cell>
          <cell r="AY1187">
            <v>0.461949918728074</v>
          </cell>
          <cell r="AZ1187">
            <v>1.30568516928246</v>
          </cell>
        </row>
        <row r="1188">
          <cell r="B1188">
            <v>44652.013888888891</v>
          </cell>
          <cell r="G1188">
            <v>3.2</v>
          </cell>
          <cell r="H1188">
            <v>8.5799999999999894</v>
          </cell>
          <cell r="AX1188">
            <v>0.52832612461236195</v>
          </cell>
          <cell r="AY1188">
            <v>0.44830962260438301</v>
          </cell>
          <cell r="AZ1188">
            <v>1.2958409584589099</v>
          </cell>
        </row>
        <row r="1189">
          <cell r="B1189">
            <v>44652.027777777781</v>
          </cell>
          <cell r="G1189">
            <v>3.19999999999999</v>
          </cell>
          <cell r="H1189">
            <v>8.5549999999999997</v>
          </cell>
          <cell r="AX1189">
            <v>0.53220914495103899</v>
          </cell>
          <cell r="AY1189">
            <v>0.431236548945854</v>
          </cell>
          <cell r="AZ1189">
            <v>1.28352678814901</v>
          </cell>
        </row>
        <row r="1190">
          <cell r="B1190">
            <v>44652.041666666664</v>
          </cell>
          <cell r="G1190">
            <v>3.19999999999999</v>
          </cell>
          <cell r="H1190">
            <v>8.5735294117646994</v>
          </cell>
          <cell r="AX1190">
            <v>0.52487136093696896</v>
          </cell>
          <cell r="AY1190">
            <v>0.42622706150385098</v>
          </cell>
          <cell r="AZ1190">
            <v>1.2974598461709499</v>
          </cell>
        </row>
        <row r="1191">
          <cell r="B1191">
            <v>44652.055555555555</v>
          </cell>
          <cell r="G1191">
            <v>3.19999999999999</v>
          </cell>
          <cell r="H1191">
            <v>8.5754545454545408</v>
          </cell>
          <cell r="AX1191">
            <v>0.48955129618441201</v>
          </cell>
          <cell r="AY1191">
            <v>0.42998559458109098</v>
          </cell>
          <cell r="AZ1191">
            <v>1.2906306953305</v>
          </cell>
        </row>
        <row r="1192">
          <cell r="B1192">
            <v>44652.069444444445</v>
          </cell>
          <cell r="G1192">
            <v>3.19999999999999</v>
          </cell>
          <cell r="H1192">
            <v>8.6118181818181796</v>
          </cell>
          <cell r="AX1192">
            <v>0.49365907445635299</v>
          </cell>
          <cell r="AY1192">
            <v>0.44202342254115101</v>
          </cell>
          <cell r="AZ1192">
            <v>1.27572194743713</v>
          </cell>
        </row>
        <row r="1193">
          <cell r="B1193">
            <v>44652.083333333336</v>
          </cell>
          <cell r="G1193">
            <v>3.19999999999999</v>
          </cell>
          <cell r="H1193">
            <v>8.5939999999999994</v>
          </cell>
          <cell r="AX1193">
            <v>0.53402372526431596</v>
          </cell>
          <cell r="AY1193">
            <v>0.42464472541709503</v>
          </cell>
          <cell r="AZ1193">
            <v>1.2960377156510401</v>
          </cell>
        </row>
        <row r="1194">
          <cell r="B1194">
            <v>44652.097222222219</v>
          </cell>
          <cell r="G1194">
            <v>3.19999999999999</v>
          </cell>
          <cell r="H1194">
            <v>8.5873333333333299</v>
          </cell>
          <cell r="AX1194">
            <v>0.51411864285562503</v>
          </cell>
          <cell r="AY1194">
            <v>0.44891680920978899</v>
          </cell>
          <cell r="AZ1194">
            <v>1.29492594365506</v>
          </cell>
        </row>
        <row r="1195">
          <cell r="B1195">
            <v>44652.111111111109</v>
          </cell>
          <cell r="G1195">
            <v>3.19999999999999</v>
          </cell>
          <cell r="H1195">
            <v>8.5584615384615397</v>
          </cell>
          <cell r="AX1195">
            <v>0.54561272121926097</v>
          </cell>
          <cell r="AY1195">
            <v>0.42916266883758503</v>
          </cell>
          <cell r="AZ1195">
            <v>1.2832750131555499</v>
          </cell>
        </row>
        <row r="1196">
          <cell r="B1196">
            <v>44652.125</v>
          </cell>
          <cell r="G1196">
            <v>3.19999999999999</v>
          </cell>
          <cell r="H1196">
            <v>8.5763636363636309</v>
          </cell>
          <cell r="AX1196">
            <v>0.52591313384618699</v>
          </cell>
          <cell r="AY1196">
            <v>0.43483809406566098</v>
          </cell>
          <cell r="AZ1196">
            <v>1.2945521629666901</v>
          </cell>
        </row>
        <row r="1197">
          <cell r="B1197">
            <v>44652.138888888891</v>
          </cell>
          <cell r="G1197">
            <v>3.2</v>
          </cell>
          <cell r="H1197">
            <v>8.5599999999999898</v>
          </cell>
          <cell r="AX1197">
            <v>0.53256166150037898</v>
          </cell>
          <cell r="AY1197">
            <v>0.43501604169428498</v>
          </cell>
          <cell r="AZ1197">
            <v>1.28678921190189</v>
          </cell>
        </row>
        <row r="1198">
          <cell r="B1198">
            <v>44652.152777777781</v>
          </cell>
          <cell r="G1198">
            <v>3.2</v>
          </cell>
          <cell r="H1198">
            <v>8.5774999999999899</v>
          </cell>
          <cell r="AX1198">
            <v>0.55225922271015304</v>
          </cell>
          <cell r="AY1198">
            <v>0.42031197044375102</v>
          </cell>
          <cell r="AZ1198">
            <v>1.2690141589200601</v>
          </cell>
        </row>
        <row r="1199">
          <cell r="B1199">
            <v>44652.166666666664</v>
          </cell>
          <cell r="G1199">
            <v>3.19999999999999</v>
          </cell>
          <cell r="H1199">
            <v>8.5835294117646992</v>
          </cell>
          <cell r="AX1199">
            <v>0.50197327069706699</v>
          </cell>
          <cell r="AY1199">
            <v>0.40691081797283801</v>
          </cell>
          <cell r="AZ1199">
            <v>1.2644253105406</v>
          </cell>
        </row>
        <row r="1200">
          <cell r="B1200">
            <v>44652.180555555555</v>
          </cell>
          <cell r="G1200">
            <v>3.19999999999999</v>
          </cell>
          <cell r="H1200">
            <v>8.51799999999999</v>
          </cell>
          <cell r="AX1200">
            <v>0.52608042093454299</v>
          </cell>
          <cell r="AY1200">
            <v>0.38657665464694502</v>
          </cell>
          <cell r="AZ1200">
            <v>1.2301014228118201</v>
          </cell>
        </row>
        <row r="1201">
          <cell r="B1201">
            <v>44652.194444444445</v>
          </cell>
          <cell r="G1201">
            <v>3.2111111111111099</v>
          </cell>
          <cell r="H1201">
            <v>8.5646153846153794</v>
          </cell>
          <cell r="AX1201">
            <v>0.52715260790625096</v>
          </cell>
          <cell r="AY1201">
            <v>0.38611940044750298</v>
          </cell>
          <cell r="AZ1201">
            <v>1.1780631764774501</v>
          </cell>
        </row>
        <row r="1202">
          <cell r="B1202">
            <v>44652.208333333336</v>
          </cell>
          <cell r="G1202">
            <v>3.19999999999999</v>
          </cell>
          <cell r="H1202">
            <v>8.5584615384615308</v>
          </cell>
          <cell r="AX1202">
            <v>0.51027467322172504</v>
          </cell>
          <cell r="AY1202">
            <v>0.391841740887863</v>
          </cell>
          <cell r="AZ1202">
            <v>1.1546973745660101</v>
          </cell>
        </row>
        <row r="1203">
          <cell r="B1203">
            <v>44652.222222222219</v>
          </cell>
          <cell r="G1203">
            <v>3.19999999999999</v>
          </cell>
          <cell r="H1203">
            <v>8.5693750000000009</v>
          </cell>
          <cell r="AX1203">
            <v>0.44008349471661001</v>
          </cell>
          <cell r="AY1203">
            <v>0.39288921463465099</v>
          </cell>
          <cell r="AZ1203">
            <v>1.0865641390496299</v>
          </cell>
        </row>
        <row r="1204">
          <cell r="B1204">
            <v>44652.236111111109</v>
          </cell>
          <cell r="G1204">
            <v>3.19999999999999</v>
          </cell>
          <cell r="H1204">
            <v>8.5692857142857104</v>
          </cell>
          <cell r="AX1204">
            <v>0.43472079506622002</v>
          </cell>
          <cell r="AY1204">
            <v>0.39067557454935198</v>
          </cell>
          <cell r="AZ1204">
            <v>1.0149658394819301</v>
          </cell>
        </row>
        <row r="1205">
          <cell r="B1205">
            <v>44652.25</v>
          </cell>
          <cell r="G1205">
            <v>3.19999999999999</v>
          </cell>
          <cell r="H1205">
            <v>8.5819999999999901</v>
          </cell>
          <cell r="AX1205">
            <v>0.46864559365044101</v>
          </cell>
          <cell r="AY1205">
            <v>0.353363810715487</v>
          </cell>
          <cell r="AZ1205">
            <v>0.95934192005761598</v>
          </cell>
        </row>
        <row r="1206">
          <cell r="B1206">
            <v>44652.263888888891</v>
          </cell>
          <cell r="G1206">
            <v>3.19999999999999</v>
          </cell>
          <cell r="H1206">
            <v>8.5757894736842104</v>
          </cell>
          <cell r="AX1206">
            <v>0.39860055505925801</v>
          </cell>
          <cell r="AY1206">
            <v>0.35256269022702702</v>
          </cell>
          <cell r="AZ1206">
            <v>0.872831178979802</v>
          </cell>
        </row>
        <row r="1207">
          <cell r="B1207">
            <v>44652.277777777781</v>
          </cell>
          <cell r="G1207">
            <v>3.19999999999999</v>
          </cell>
          <cell r="H1207">
            <v>8.5866666666666607</v>
          </cell>
          <cell r="AX1207">
            <v>0.38395261439756101</v>
          </cell>
          <cell r="AY1207">
            <v>0.29328610467370603</v>
          </cell>
          <cell r="AZ1207">
            <v>0.70564849711824595</v>
          </cell>
        </row>
        <row r="1208">
          <cell r="B1208">
            <v>44652.291666666664</v>
          </cell>
          <cell r="G1208">
            <v>3.19999999999999</v>
          </cell>
          <cell r="H1208">
            <v>8.5656249999999901</v>
          </cell>
          <cell r="AX1208">
            <v>0.388665271486409</v>
          </cell>
          <cell r="AY1208">
            <v>0.25780294902908002</v>
          </cell>
          <cell r="AZ1208">
            <v>0.636313516213319</v>
          </cell>
        </row>
        <row r="1209">
          <cell r="B1209">
            <v>44652.305555555555</v>
          </cell>
          <cell r="G1209">
            <v>3.19999999999999</v>
          </cell>
          <cell r="H1209">
            <v>8.5969230769230691</v>
          </cell>
          <cell r="AX1209">
            <v>0.37991638535868</v>
          </cell>
          <cell r="AY1209">
            <v>0.23988311087526701</v>
          </cell>
          <cell r="AZ1209">
            <v>0.57406612219700603</v>
          </cell>
        </row>
        <row r="1210">
          <cell r="B1210">
            <v>44652.319444444445</v>
          </cell>
          <cell r="G1210">
            <v>3.19999999999999</v>
          </cell>
          <cell r="H1210">
            <v>8.5917647058823494</v>
          </cell>
          <cell r="AX1210">
            <v>0.33562893212198602</v>
          </cell>
          <cell r="AY1210">
            <v>0.23213135514411201</v>
          </cell>
          <cell r="AZ1210">
            <v>0.51459570909590602</v>
          </cell>
        </row>
        <row r="1211">
          <cell r="B1211">
            <v>44652.333333333336</v>
          </cell>
          <cell r="G1211">
            <v>3.19999999999999</v>
          </cell>
          <cell r="H1211">
            <v>8.5739130434782602</v>
          </cell>
          <cell r="AX1211">
            <v>0.38996866951744202</v>
          </cell>
          <cell r="AY1211">
            <v>0.22450473864586201</v>
          </cell>
          <cell r="AZ1211">
            <v>0.48744961926819202</v>
          </cell>
        </row>
        <row r="1212">
          <cell r="B1212">
            <v>44652.347222222219</v>
          </cell>
          <cell r="G1212">
            <v>3.19999999999999</v>
          </cell>
          <cell r="H1212">
            <v>8.5841176470588199</v>
          </cell>
          <cell r="AX1212">
            <v>0.37816563717727603</v>
          </cell>
          <cell r="AY1212">
            <v>0.218383710848542</v>
          </cell>
          <cell r="AZ1212">
            <v>0.45476480630156702</v>
          </cell>
        </row>
        <row r="1213">
          <cell r="B1213">
            <v>44652.361111111109</v>
          </cell>
          <cell r="G1213">
            <v>3.19999999999999</v>
          </cell>
          <cell r="H1213">
            <v>8.5599999999999898</v>
          </cell>
          <cell r="AX1213">
            <v>0.36096471481394898</v>
          </cell>
          <cell r="AY1213">
            <v>0.21748012291166499</v>
          </cell>
          <cell r="AZ1213">
            <v>0.42258776760433198</v>
          </cell>
        </row>
        <row r="1214">
          <cell r="B1214">
            <v>44652.375</v>
          </cell>
          <cell r="G1214">
            <v>3.19999999999999</v>
          </cell>
          <cell r="H1214">
            <v>8.5723529411764705</v>
          </cell>
          <cell r="AX1214">
            <v>0.29976541395824002</v>
          </cell>
          <cell r="AY1214">
            <v>0.196740212220922</v>
          </cell>
          <cell r="AZ1214">
            <v>0.37811778550059799</v>
          </cell>
        </row>
        <row r="1215">
          <cell r="B1215">
            <v>44652.388888888891</v>
          </cell>
          <cell r="G1215">
            <v>3.19999999999999</v>
          </cell>
          <cell r="H1215">
            <v>8.5936842105263107</v>
          </cell>
          <cell r="AX1215">
            <v>0.40150451016088001</v>
          </cell>
          <cell r="AY1215">
            <v>0.16390884716967499</v>
          </cell>
          <cell r="AZ1215">
            <v>0.32222479522724601</v>
          </cell>
        </row>
        <row r="1216">
          <cell r="B1216">
            <v>44652.402777777781</v>
          </cell>
          <cell r="G1216">
            <v>3.21428571428571</v>
          </cell>
          <cell r="H1216">
            <v>8.58642857142857</v>
          </cell>
          <cell r="AX1216">
            <v>0.40280492483560398</v>
          </cell>
          <cell r="AY1216">
            <v>0.15938596901871999</v>
          </cell>
          <cell r="AZ1216">
            <v>0.296253577795694</v>
          </cell>
        </row>
        <row r="1217">
          <cell r="B1217">
            <v>44652.416666666664</v>
          </cell>
          <cell r="G1217">
            <v>3.19999999999999</v>
          </cell>
          <cell r="H1217">
            <v>8.5749999999999993</v>
          </cell>
          <cell r="AX1217">
            <v>0.36937678046519201</v>
          </cell>
          <cell r="AY1217">
            <v>0.14679533403813499</v>
          </cell>
          <cell r="AZ1217">
            <v>0.209170481897543</v>
          </cell>
        </row>
        <row r="1218">
          <cell r="B1218">
            <v>44652.430555555555</v>
          </cell>
          <cell r="G1218">
            <v>3.2</v>
          </cell>
          <cell r="H1218">
            <v>8.577</v>
          </cell>
          <cell r="AX1218">
            <v>0.35943494339163001</v>
          </cell>
          <cell r="AY1218">
            <v>0.11677804432765999</v>
          </cell>
          <cell r="AZ1218">
            <v>0.12789521289609901</v>
          </cell>
        </row>
        <row r="1219">
          <cell r="B1219">
            <v>44652.444444444445</v>
          </cell>
          <cell r="G1219">
            <v>3.19999999999999</v>
          </cell>
          <cell r="H1219">
            <v>8.5881818181818108</v>
          </cell>
          <cell r="AX1219">
            <v>0.40292653381298499</v>
          </cell>
          <cell r="AY1219">
            <v>0.18347727440876899</v>
          </cell>
          <cell r="AZ1219">
            <v>0.41353658132786397</v>
          </cell>
        </row>
        <row r="1220">
          <cell r="B1220">
            <v>44652.458333333336</v>
          </cell>
          <cell r="G1220">
            <v>3.19999999999999</v>
          </cell>
          <cell r="H1220">
            <v>8.5464705882352892</v>
          </cell>
          <cell r="AX1220">
            <v>0.46343467497518598</v>
          </cell>
          <cell r="AY1220">
            <v>0.223075263222862</v>
          </cell>
          <cell r="AZ1220">
            <v>0.59528649528160904</v>
          </cell>
        </row>
        <row r="1221">
          <cell r="B1221">
            <v>44652.472222222219</v>
          </cell>
          <cell r="G1221">
            <v>3.2</v>
          </cell>
          <cell r="H1221">
            <v>8.5688888888888801</v>
          </cell>
          <cell r="AX1221">
            <v>0.51555297453067395</v>
          </cell>
          <cell r="AY1221">
            <v>0.33683383995321298</v>
          </cell>
          <cell r="AZ1221">
            <v>0.87269184349811402</v>
          </cell>
        </row>
        <row r="1222">
          <cell r="B1222">
            <v>44652.486111111109</v>
          </cell>
          <cell r="G1222">
            <v>3.2</v>
          </cell>
          <cell r="H1222">
            <v>8.5559999999999992</v>
          </cell>
          <cell r="AX1222">
            <v>0.56036936718739405</v>
          </cell>
          <cell r="AY1222">
            <v>0.38164927477919203</v>
          </cell>
          <cell r="AZ1222">
            <v>1.0534713404345399</v>
          </cell>
        </row>
        <row r="1223">
          <cell r="B1223">
            <v>44652.5</v>
          </cell>
          <cell r="G1223">
            <v>3.19999999999999</v>
          </cell>
          <cell r="H1223">
            <v>8.5743478260869495</v>
          </cell>
          <cell r="AX1223">
            <v>0.56272812028431596</v>
          </cell>
          <cell r="AY1223">
            <v>0.407294902113781</v>
          </cell>
          <cell r="AZ1223">
            <v>1.1139830678256999</v>
          </cell>
        </row>
        <row r="1224">
          <cell r="B1224">
            <v>44652.513888888891</v>
          </cell>
          <cell r="G1224">
            <v>3.19999999999999</v>
          </cell>
          <cell r="H1224">
            <v>8.56</v>
          </cell>
          <cell r="AX1224">
            <v>0.546432501381104</v>
          </cell>
          <cell r="AY1224">
            <v>0.39863347419178702</v>
          </cell>
          <cell r="AZ1224">
            <v>1.14225576888463</v>
          </cell>
        </row>
        <row r="1225">
          <cell r="B1225">
            <v>44652.527777777781</v>
          </cell>
          <cell r="G1225">
            <v>3.2</v>
          </cell>
          <cell r="H1225">
            <v>8.58</v>
          </cell>
          <cell r="AX1225">
            <v>0.51542864037859903</v>
          </cell>
          <cell r="AY1225">
            <v>0.41892220269710001</v>
          </cell>
          <cell r="AZ1225">
            <v>1.14494150580766</v>
          </cell>
        </row>
        <row r="1226">
          <cell r="B1226">
            <v>44652.541666666664</v>
          </cell>
          <cell r="G1226">
            <v>3.19999999999999</v>
          </cell>
          <cell r="H1226">
            <v>8.5717647058823498</v>
          </cell>
          <cell r="AX1226">
            <v>0.56468493898548999</v>
          </cell>
          <cell r="AY1226">
            <v>0.41240333380620797</v>
          </cell>
          <cell r="AZ1226">
            <v>1.15424929038485</v>
          </cell>
        </row>
        <row r="1227">
          <cell r="B1227">
            <v>44652.555555555555</v>
          </cell>
          <cell r="G1227">
            <v>3.19999999999999</v>
          </cell>
          <cell r="H1227">
            <v>8.56111111111111</v>
          </cell>
          <cell r="AX1227">
            <v>0.51764090864702705</v>
          </cell>
          <cell r="AY1227">
            <v>0.42011668054190898</v>
          </cell>
          <cell r="AZ1227">
            <v>1.17756382137108</v>
          </cell>
        </row>
        <row r="1228">
          <cell r="B1228">
            <v>44652.569444444445</v>
          </cell>
          <cell r="G1228">
            <v>3.19999999999999</v>
          </cell>
          <cell r="H1228">
            <v>8.5649999999999995</v>
          </cell>
          <cell r="AX1228">
            <v>0.46521318933404898</v>
          </cell>
          <cell r="AY1228">
            <v>0.42631088526538202</v>
          </cell>
          <cell r="AZ1228">
            <v>1.16225949694768</v>
          </cell>
        </row>
        <row r="1229">
          <cell r="B1229">
            <v>44652.583333333336</v>
          </cell>
          <cell r="G1229">
            <v>3.2</v>
          </cell>
          <cell r="H1229">
            <v>8.5227272727272698</v>
          </cell>
          <cell r="AX1229">
            <v>0.44875665455330699</v>
          </cell>
          <cell r="AY1229">
            <v>0.414887059777585</v>
          </cell>
          <cell r="AZ1229">
            <v>1.17745410903849</v>
          </cell>
        </row>
        <row r="1230">
          <cell r="B1230">
            <v>44652.597222222219</v>
          </cell>
          <cell r="G1230">
            <v>3.2</v>
          </cell>
          <cell r="H1230">
            <v>8.5793333333333308</v>
          </cell>
          <cell r="AX1230">
            <v>0.45567239037034601</v>
          </cell>
          <cell r="AY1230">
            <v>0.436313678382101</v>
          </cell>
          <cell r="AZ1230">
            <v>1.1791787913639</v>
          </cell>
        </row>
        <row r="1231">
          <cell r="B1231">
            <v>44652.611111111109</v>
          </cell>
          <cell r="G1231">
            <v>3.19999999999999</v>
          </cell>
          <cell r="H1231">
            <v>8.58</v>
          </cell>
          <cell r="AX1231">
            <v>0.51924756465616695</v>
          </cell>
          <cell r="AY1231">
            <v>0.449876322246269</v>
          </cell>
          <cell r="AZ1231">
            <v>1.1897831835805599</v>
          </cell>
        </row>
        <row r="1232">
          <cell r="B1232">
            <v>44652.625</v>
          </cell>
          <cell r="G1232">
            <v>3.2</v>
          </cell>
          <cell r="H1232">
            <v>8.5640000000000001</v>
          </cell>
          <cell r="AX1232">
            <v>0.54460816628506403</v>
          </cell>
          <cell r="AY1232">
            <v>0.42508288798861998</v>
          </cell>
          <cell r="AZ1232">
            <v>1.1995316114138299</v>
          </cell>
        </row>
        <row r="1233">
          <cell r="B1233">
            <v>44652.638888888891</v>
          </cell>
          <cell r="G1233">
            <v>3.19999999999999</v>
          </cell>
          <cell r="H1233">
            <v>8.5826666666666593</v>
          </cell>
          <cell r="AX1233">
            <v>0.52514068345719001</v>
          </cell>
          <cell r="AY1233">
            <v>0.43254080048632998</v>
          </cell>
          <cell r="AZ1233">
            <v>1.22192893659299</v>
          </cell>
        </row>
        <row r="1234">
          <cell r="B1234">
            <v>44652.652777777781</v>
          </cell>
          <cell r="G1234">
            <v>3.19999999999999</v>
          </cell>
          <cell r="H1234">
            <v>8.5672727272727194</v>
          </cell>
          <cell r="AX1234">
            <v>0.52593713217868499</v>
          </cell>
          <cell r="AY1234">
            <v>0.415026908847971</v>
          </cell>
          <cell r="AZ1234">
            <v>1.20621902628592</v>
          </cell>
        </row>
        <row r="1235">
          <cell r="B1235">
            <v>44652.666666666664</v>
          </cell>
          <cell r="G1235">
            <v>3.2090909090909001</v>
          </cell>
          <cell r="H1235">
            <v>8.5684210526315692</v>
          </cell>
          <cell r="AX1235">
            <v>0.506426423748498</v>
          </cell>
          <cell r="AY1235">
            <v>0.43209194698769399</v>
          </cell>
          <cell r="AZ1235">
            <v>1.2195561925020399</v>
          </cell>
        </row>
        <row r="1236">
          <cell r="B1236">
            <v>44652.680555555555</v>
          </cell>
          <cell r="G1236">
            <v>3.19999999999999</v>
          </cell>
          <cell r="H1236">
            <v>8.5699999999999896</v>
          </cell>
          <cell r="AX1236">
            <v>0.54605445299178801</v>
          </cell>
          <cell r="AY1236">
            <v>0.43758815652655803</v>
          </cell>
          <cell r="AZ1236">
            <v>1.2084037383298001</v>
          </cell>
        </row>
        <row r="1237">
          <cell r="B1237">
            <v>44652.694444444445</v>
          </cell>
          <cell r="G1237">
            <v>3.2111111111111099</v>
          </cell>
          <cell r="H1237">
            <v>8.5785</v>
          </cell>
          <cell r="AX1237">
            <v>0.47973902516325401</v>
          </cell>
          <cell r="AY1237">
            <v>0.44932347321932298</v>
          </cell>
          <cell r="AZ1237">
            <v>1.21959703389001</v>
          </cell>
        </row>
        <row r="1238">
          <cell r="B1238">
            <v>44652.708333333336</v>
          </cell>
          <cell r="G1238">
            <v>3.2</v>
          </cell>
          <cell r="H1238">
            <v>8.5759999999999899</v>
          </cell>
          <cell r="AX1238">
            <v>0.46710454289123898</v>
          </cell>
          <cell r="AY1238">
            <v>0.46761098648924299</v>
          </cell>
          <cell r="AZ1238">
            <v>1.2321465490335499</v>
          </cell>
        </row>
        <row r="1239">
          <cell r="B1239">
            <v>44652.722222222219</v>
          </cell>
          <cell r="G1239">
            <v>3.19999999999999</v>
          </cell>
          <cell r="H1239">
            <v>8.5376923076922999</v>
          </cell>
          <cell r="AX1239">
            <v>0.46249151220812901</v>
          </cell>
          <cell r="AY1239">
            <v>0.44707219716352797</v>
          </cell>
          <cell r="AZ1239">
            <v>1.2448879854433099</v>
          </cell>
        </row>
        <row r="1240">
          <cell r="B1240">
            <v>44652.736111111109</v>
          </cell>
          <cell r="G1240">
            <v>3.2153846153846102</v>
          </cell>
          <cell r="H1240">
            <v>8.5871428571428492</v>
          </cell>
          <cell r="AX1240">
            <v>0.45487917070702899</v>
          </cell>
          <cell r="AY1240">
            <v>0.445967033221492</v>
          </cell>
          <cell r="AZ1240">
            <v>1.2707567814759899</v>
          </cell>
        </row>
        <row r="1241">
          <cell r="B1241">
            <v>44652.75</v>
          </cell>
          <cell r="G1241">
            <v>3.2</v>
          </cell>
          <cell r="H1241">
            <v>8.5293333333333301</v>
          </cell>
          <cell r="AX1241">
            <v>0.43445922522481001</v>
          </cell>
          <cell r="AY1241">
            <v>0.45427914924850199</v>
          </cell>
          <cell r="AZ1241">
            <v>1.2613061574198801</v>
          </cell>
        </row>
        <row r="1242">
          <cell r="B1242">
            <v>44652.763888888891</v>
          </cell>
          <cell r="G1242">
            <v>3.19999999999999</v>
          </cell>
          <cell r="H1242">
            <v>8.5921739130434691</v>
          </cell>
          <cell r="AX1242">
            <v>0.18995194220599601</v>
          </cell>
          <cell r="AY1242">
            <v>0.44458573537445001</v>
          </cell>
          <cell r="AZ1242">
            <v>1.2400963089329</v>
          </cell>
        </row>
        <row r="1243">
          <cell r="B1243">
            <v>44652.777777777781</v>
          </cell>
          <cell r="G1243">
            <v>3.19999999999999</v>
          </cell>
          <cell r="H1243">
            <v>8.5733333333333306</v>
          </cell>
          <cell r="AX1243">
            <v>0.29797755485901301</v>
          </cell>
          <cell r="AY1243">
            <v>0.457530304760217</v>
          </cell>
          <cell r="AZ1243">
            <v>1.2365002864258401</v>
          </cell>
        </row>
        <row r="1244">
          <cell r="B1244">
            <v>44652.791666666664</v>
          </cell>
          <cell r="G1244">
            <v>3.19999999999999</v>
          </cell>
          <cell r="H1244">
            <v>8.5712499999999991</v>
          </cell>
          <cell r="AX1244">
            <v>0.50875455383145696</v>
          </cell>
          <cell r="AY1244">
            <v>0.450208279668942</v>
          </cell>
          <cell r="AZ1244">
            <v>1.26035078112763</v>
          </cell>
        </row>
        <row r="1245">
          <cell r="B1245">
            <v>44652.805555555555</v>
          </cell>
          <cell r="G1245">
            <v>3.21</v>
          </cell>
          <cell r="H1245">
            <v>8.5625</v>
          </cell>
          <cell r="AX1245">
            <v>0.50804913387388595</v>
          </cell>
          <cell r="AY1245">
            <v>0.42724997659557001</v>
          </cell>
          <cell r="AZ1245">
            <v>1.2997881592612499</v>
          </cell>
        </row>
        <row r="1246">
          <cell r="B1246">
            <v>44652.819444444445</v>
          </cell>
          <cell r="G1246">
            <v>3.19999999999999</v>
          </cell>
          <cell r="H1246">
            <v>8.55416666666666</v>
          </cell>
          <cell r="AX1246">
            <v>0.53437178519970896</v>
          </cell>
          <cell r="AY1246">
            <v>0.42418250756542603</v>
          </cell>
          <cell r="AZ1246">
            <v>1.2870224752714099</v>
          </cell>
        </row>
        <row r="1247">
          <cell r="B1247">
            <v>44652.833333333336</v>
          </cell>
          <cell r="G1247">
            <v>3.19999999999999</v>
          </cell>
          <cell r="H1247">
            <v>8.5707692307692298</v>
          </cell>
          <cell r="AX1247">
            <v>0.469214919706061</v>
          </cell>
          <cell r="AY1247">
            <v>0.469210990104027</v>
          </cell>
          <cell r="AZ1247">
            <v>1.2604829450880499</v>
          </cell>
        </row>
        <row r="1248">
          <cell r="B1248">
            <v>44652.847222222219</v>
          </cell>
          <cell r="G1248">
            <v>3.19999999999999</v>
          </cell>
          <cell r="H1248">
            <v>8.5350000000000001</v>
          </cell>
          <cell r="AX1248">
            <v>0.50384360853035304</v>
          </cell>
          <cell r="AY1248">
            <v>0.43023923429312899</v>
          </cell>
          <cell r="AZ1248">
            <v>1.2895390445558299</v>
          </cell>
        </row>
        <row r="1249">
          <cell r="B1249">
            <v>44652.861111111109</v>
          </cell>
          <cell r="G1249">
            <v>3.2</v>
          </cell>
          <cell r="H1249">
            <v>8.5722727272727202</v>
          </cell>
          <cell r="AX1249">
            <v>0.50201162816092604</v>
          </cell>
          <cell r="AY1249">
            <v>0.44631075740057802</v>
          </cell>
          <cell r="AZ1249">
            <v>1.29201688191881</v>
          </cell>
        </row>
        <row r="1250">
          <cell r="B1250">
            <v>44652.875</v>
          </cell>
          <cell r="G1250">
            <v>3.19999999999999</v>
          </cell>
          <cell r="H1250">
            <v>8.5381250000000009</v>
          </cell>
          <cell r="AX1250">
            <v>0.51241399874365201</v>
          </cell>
          <cell r="AY1250">
            <v>0.438273344773634</v>
          </cell>
          <cell r="AZ1250">
            <v>1.3160765806672201</v>
          </cell>
        </row>
        <row r="1251">
          <cell r="B1251">
            <v>44652.888888888891</v>
          </cell>
          <cell r="G1251">
            <v>3.19999999999999</v>
          </cell>
          <cell r="H1251">
            <v>8.5456249999999994</v>
          </cell>
          <cell r="AX1251">
            <v>0.50580754759723301</v>
          </cell>
          <cell r="AY1251">
            <v>0.43398581064238501</v>
          </cell>
          <cell r="AZ1251">
            <v>1.3130439132546201</v>
          </cell>
        </row>
        <row r="1252">
          <cell r="B1252">
            <v>44652.902777777781</v>
          </cell>
          <cell r="G1252">
            <v>3.19999999999999</v>
          </cell>
          <cell r="H1252">
            <v>8.5417647058823505</v>
          </cell>
          <cell r="AX1252">
            <v>0.491713977129972</v>
          </cell>
          <cell r="AY1252">
            <v>0.46205966728519599</v>
          </cell>
          <cell r="AZ1252">
            <v>1.3229737512295801</v>
          </cell>
        </row>
        <row r="1253">
          <cell r="B1253">
            <v>44652.916666666664</v>
          </cell>
          <cell r="G1253">
            <v>3.19999999999999</v>
          </cell>
          <cell r="H1253">
            <v>8.56866666666666</v>
          </cell>
          <cell r="AX1253">
            <v>0.47097107396471799</v>
          </cell>
          <cell r="AY1253">
            <v>0.47746641546204499</v>
          </cell>
          <cell r="AZ1253">
            <v>1.32563926563278</v>
          </cell>
        </row>
        <row r="1254">
          <cell r="B1254">
            <v>44652.930555555555</v>
          </cell>
          <cell r="G1254">
            <v>3.2</v>
          </cell>
          <cell r="H1254">
            <v>8.5588888888888892</v>
          </cell>
          <cell r="AX1254">
            <v>0.52053346988687799</v>
          </cell>
          <cell r="AY1254">
            <v>0.465585194572471</v>
          </cell>
          <cell r="AZ1254">
            <v>1.3365265551652701</v>
          </cell>
        </row>
        <row r="1255">
          <cell r="B1255">
            <v>44652.944444444445</v>
          </cell>
          <cell r="G1255">
            <v>3.19999999999999</v>
          </cell>
          <cell r="H1255">
            <v>8.5628571428571405</v>
          </cell>
          <cell r="AX1255">
            <v>0.45646048444946102</v>
          </cell>
          <cell r="AY1255">
            <v>0.44695099343351202</v>
          </cell>
          <cell r="AZ1255">
            <v>1.34641347251868</v>
          </cell>
        </row>
        <row r="1256">
          <cell r="B1256">
            <v>44652.958333333336</v>
          </cell>
          <cell r="G1256">
            <v>3.19999999999999</v>
          </cell>
          <cell r="H1256">
            <v>8.5614285714285696</v>
          </cell>
          <cell r="AX1256">
            <v>0.45469641238553399</v>
          </cell>
          <cell r="AY1256">
            <v>0.43794814661982401</v>
          </cell>
          <cell r="AZ1256">
            <v>1.35477311574364</v>
          </cell>
        </row>
        <row r="1257">
          <cell r="B1257">
            <v>44652.972222222219</v>
          </cell>
          <cell r="G1257">
            <v>3.2166666666666601</v>
          </cell>
          <cell r="H1257">
            <v>8.6028571428571396</v>
          </cell>
          <cell r="AX1257">
            <v>0.50896300789288396</v>
          </cell>
          <cell r="AY1257">
            <v>0.45881370917495901</v>
          </cell>
          <cell r="AZ1257">
            <v>1.3642788276856801</v>
          </cell>
        </row>
        <row r="1258">
          <cell r="B1258">
            <v>44652.986111111109</v>
          </cell>
          <cell r="G1258">
            <v>3.19999999999999</v>
          </cell>
          <cell r="H1258">
            <v>8.5705882352941192</v>
          </cell>
          <cell r="AX1258">
            <v>0.51039307014278701</v>
          </cell>
          <cell r="AY1258">
            <v>0.47262455218992899</v>
          </cell>
          <cell r="AZ1258">
            <v>1.3461056167900001</v>
          </cell>
        </row>
        <row r="1259">
          <cell r="B1259">
            <v>44653</v>
          </cell>
          <cell r="G1259">
            <v>3.19999999999999</v>
          </cell>
          <cell r="H1259">
            <v>8.578125</v>
          </cell>
          <cell r="AX1259">
            <v>0.54432921475404095</v>
          </cell>
          <cell r="AY1259">
            <v>0.466857037535652</v>
          </cell>
          <cell r="AZ1259">
            <v>1.35398087544026</v>
          </cell>
        </row>
        <row r="1260">
          <cell r="B1260">
            <v>44653.013888888891</v>
          </cell>
          <cell r="G1260">
            <v>3.19999999999999</v>
          </cell>
          <cell r="H1260">
            <v>8.5738461538461497</v>
          </cell>
          <cell r="AX1260">
            <v>0.52434507187607404</v>
          </cell>
          <cell r="AY1260">
            <v>0.47596979846797399</v>
          </cell>
          <cell r="AZ1260">
            <v>1.35071764190856</v>
          </cell>
        </row>
        <row r="1261">
          <cell r="B1261">
            <v>44653.027777777781</v>
          </cell>
          <cell r="G1261">
            <v>3.19999999999999</v>
          </cell>
          <cell r="H1261">
            <v>8.5474999999999994</v>
          </cell>
          <cell r="AX1261">
            <v>0.53309213720096904</v>
          </cell>
          <cell r="AY1261">
            <v>0.45367907418409098</v>
          </cell>
          <cell r="AZ1261">
            <v>1.36355191006353</v>
          </cell>
        </row>
        <row r="1262">
          <cell r="B1262">
            <v>44653.041666666664</v>
          </cell>
          <cell r="G1262">
            <v>3.21</v>
          </cell>
          <cell r="H1262">
            <v>8.5528571428571407</v>
          </cell>
          <cell r="AX1262">
            <v>0.46771395166258101</v>
          </cell>
          <cell r="AY1262">
            <v>0.47073634133984199</v>
          </cell>
          <cell r="AZ1262">
            <v>1.36929446866017</v>
          </cell>
        </row>
        <row r="1263">
          <cell r="B1263">
            <v>44653.055555555555</v>
          </cell>
          <cell r="G1263">
            <v>3.19999999999999</v>
          </cell>
          <cell r="H1263">
            <v>8.5812500000000007</v>
          </cell>
          <cell r="AX1263">
            <v>0.44784004283494899</v>
          </cell>
          <cell r="AY1263">
            <v>0.47472042036962597</v>
          </cell>
          <cell r="AZ1263">
            <v>1.35988030743295</v>
          </cell>
        </row>
        <row r="1264">
          <cell r="B1264">
            <v>44653.069444444445</v>
          </cell>
          <cell r="G1264">
            <v>3.2</v>
          </cell>
          <cell r="H1264">
            <v>8.5729411764705894</v>
          </cell>
          <cell r="AX1264">
            <v>0.431453347254456</v>
          </cell>
          <cell r="AY1264">
            <v>0.48768139514393999</v>
          </cell>
          <cell r="AZ1264">
            <v>1.35916250683083</v>
          </cell>
        </row>
        <row r="1265">
          <cell r="B1265">
            <v>44653.083333333336</v>
          </cell>
          <cell r="G1265">
            <v>3.2166666666666601</v>
          </cell>
          <cell r="H1265">
            <v>8.5749999999999993</v>
          </cell>
          <cell r="AX1265">
            <v>0.42567613809358501</v>
          </cell>
          <cell r="AY1265">
            <v>0.50046740816241098</v>
          </cell>
          <cell r="AZ1265">
            <v>1.3836881702953701</v>
          </cell>
        </row>
        <row r="1266">
          <cell r="B1266">
            <v>44653.097222222219</v>
          </cell>
          <cell r="G1266">
            <v>3.19999999999999</v>
          </cell>
          <cell r="H1266">
            <v>8.6041176470588194</v>
          </cell>
          <cell r="AX1266">
            <v>0.497013043860631</v>
          </cell>
          <cell r="AY1266">
            <v>0.51466883218077097</v>
          </cell>
          <cell r="AZ1266">
            <v>1.3802381480338299</v>
          </cell>
        </row>
        <row r="1267">
          <cell r="B1267">
            <v>44653.111111111109</v>
          </cell>
          <cell r="G1267">
            <v>3.2</v>
          </cell>
          <cell r="H1267">
            <v>8.5866666666666607</v>
          </cell>
          <cell r="AX1267">
            <v>0.49745180601595002</v>
          </cell>
          <cell r="AY1267">
            <v>0.50225943767665004</v>
          </cell>
          <cell r="AZ1267">
            <v>1.40280962728493</v>
          </cell>
        </row>
        <row r="1268">
          <cell r="B1268">
            <v>44653.125</v>
          </cell>
          <cell r="G1268">
            <v>3.19999999999999</v>
          </cell>
          <cell r="H1268">
            <v>8.5631249999999994</v>
          </cell>
          <cell r="AX1268">
            <v>0.444250941766279</v>
          </cell>
          <cell r="AY1268">
            <v>0.50695319598978505</v>
          </cell>
          <cell r="AZ1268">
            <v>1.3942829432999799</v>
          </cell>
        </row>
        <row r="1269">
          <cell r="B1269">
            <v>44653.138888888891</v>
          </cell>
          <cell r="G1269">
            <v>3.19999999999999</v>
          </cell>
          <cell r="H1269">
            <v>8.5515384615384598</v>
          </cell>
          <cell r="AX1269">
            <v>0.51699468763762402</v>
          </cell>
          <cell r="AY1269">
            <v>0.51664344351293501</v>
          </cell>
          <cell r="AZ1269">
            <v>1.40253036181501</v>
          </cell>
        </row>
        <row r="1270">
          <cell r="B1270">
            <v>44653.152777777781</v>
          </cell>
          <cell r="G1270">
            <v>3.19999999999999</v>
          </cell>
          <cell r="H1270">
            <v>8.5555000000000003</v>
          </cell>
          <cell r="AX1270">
            <v>0.52508684225244295</v>
          </cell>
          <cell r="AY1270">
            <v>0.49331694820017202</v>
          </cell>
          <cell r="AZ1270">
            <v>1.40664078935873</v>
          </cell>
        </row>
        <row r="1271">
          <cell r="B1271">
            <v>44653.166666666664</v>
          </cell>
          <cell r="G1271">
            <v>3.19999999999999</v>
          </cell>
          <cell r="H1271">
            <v>8.5786666666666598</v>
          </cell>
          <cell r="AX1271">
            <v>0.44431028571674502</v>
          </cell>
          <cell r="AY1271">
            <v>0.492946376297552</v>
          </cell>
          <cell r="AZ1271">
            <v>1.42050159231358</v>
          </cell>
        </row>
        <row r="1272">
          <cell r="B1272">
            <v>44653.180555555555</v>
          </cell>
          <cell r="G1272">
            <v>3.2</v>
          </cell>
          <cell r="H1272">
            <v>8.5724999999999998</v>
          </cell>
          <cell r="AX1272">
            <v>0.42280750090832703</v>
          </cell>
          <cell r="AY1272">
            <v>0.50482640466123296</v>
          </cell>
          <cell r="AZ1272">
            <v>1.4234151041637599</v>
          </cell>
        </row>
        <row r="1273">
          <cell r="B1273">
            <v>44653.194444444445</v>
          </cell>
          <cell r="G1273">
            <v>3.2</v>
          </cell>
          <cell r="H1273">
            <v>8.5341666666666605</v>
          </cell>
          <cell r="AX1273">
            <v>0.479805352590359</v>
          </cell>
          <cell r="AY1273">
            <v>0.48216735552446199</v>
          </cell>
          <cell r="AZ1273">
            <v>1.44973681491782</v>
          </cell>
        </row>
        <row r="1274">
          <cell r="B1274">
            <v>44653.208333333336</v>
          </cell>
          <cell r="G1274">
            <v>3.19999999999999</v>
          </cell>
          <cell r="H1274">
            <v>8.5599999999999898</v>
          </cell>
          <cell r="AX1274">
            <v>0.42700827219972998</v>
          </cell>
          <cell r="AY1274">
            <v>0.51060815651624802</v>
          </cell>
          <cell r="AZ1274">
            <v>1.4441667731351999</v>
          </cell>
        </row>
        <row r="1275">
          <cell r="B1275">
            <v>44653.222222222219</v>
          </cell>
          <cell r="G1275">
            <v>3.19999999999999</v>
          </cell>
          <cell r="H1275">
            <v>8.5681250000000002</v>
          </cell>
          <cell r="AX1275">
            <v>0.46151633862305702</v>
          </cell>
          <cell r="AY1275">
            <v>0.491978121360719</v>
          </cell>
          <cell r="AZ1275">
            <v>1.4386359238295401</v>
          </cell>
        </row>
        <row r="1276">
          <cell r="B1276">
            <v>44653.236111111109</v>
          </cell>
          <cell r="G1276">
            <v>3.19999999999999</v>
          </cell>
          <cell r="H1276">
            <v>8.5771428571428494</v>
          </cell>
          <cell r="AX1276">
            <v>0.43759131694547598</v>
          </cell>
          <cell r="AY1276">
            <v>0.519157942836176</v>
          </cell>
          <cell r="AZ1276">
            <v>1.45057022632271</v>
          </cell>
        </row>
        <row r="1277">
          <cell r="B1277">
            <v>44653.25</v>
          </cell>
          <cell r="G1277">
            <v>3.2111111111111099</v>
          </cell>
          <cell r="H1277">
            <v>8.5608695652173896</v>
          </cell>
          <cell r="AX1277">
            <v>0.46335444696606998</v>
          </cell>
          <cell r="AY1277">
            <v>0.51083723475139797</v>
          </cell>
          <cell r="AZ1277">
            <v>1.47542362907561</v>
          </cell>
        </row>
        <row r="1278">
          <cell r="B1278">
            <v>44653.263888888891</v>
          </cell>
          <cell r="G1278">
            <v>3.21</v>
          </cell>
          <cell r="H1278">
            <v>8.5533333333333292</v>
          </cell>
          <cell r="AX1278">
            <v>0.47977742930724299</v>
          </cell>
          <cell r="AY1278">
            <v>0.49491301925608999</v>
          </cell>
          <cell r="AZ1278">
            <v>1.5246842492696</v>
          </cell>
        </row>
        <row r="1279">
          <cell r="B1279">
            <v>44653.277777777781</v>
          </cell>
          <cell r="G1279">
            <v>3.2</v>
          </cell>
          <cell r="H1279">
            <v>8.5733333333333306</v>
          </cell>
          <cell r="AX1279">
            <v>0.43893961648164798</v>
          </cell>
          <cell r="AY1279">
            <v>0.51148652750885804</v>
          </cell>
          <cell r="AZ1279">
            <v>1.5079360748266299</v>
          </cell>
        </row>
        <row r="1280">
          <cell r="B1280">
            <v>44653.291666666664</v>
          </cell>
          <cell r="G1280">
            <v>3.19999999999999</v>
          </cell>
          <cell r="H1280">
            <v>8.5719999999999992</v>
          </cell>
          <cell r="AX1280">
            <v>0.53307389101849201</v>
          </cell>
          <cell r="AY1280">
            <v>0.50145370310597404</v>
          </cell>
          <cell r="AZ1280">
            <v>1.48973255193058</v>
          </cell>
        </row>
        <row r="1281">
          <cell r="B1281">
            <v>44653.305555555555</v>
          </cell>
          <cell r="G1281">
            <v>3.19999999999999</v>
          </cell>
          <cell r="H1281">
            <v>8.5418181818181793</v>
          </cell>
          <cell r="AX1281">
            <v>0.47870220399593699</v>
          </cell>
          <cell r="AY1281">
            <v>0.52051204763486902</v>
          </cell>
          <cell r="AZ1281">
            <v>1.50342193785918</v>
          </cell>
        </row>
        <row r="1282">
          <cell r="B1282">
            <v>44653.319444444445</v>
          </cell>
          <cell r="G1282">
            <v>3.2</v>
          </cell>
          <cell r="H1282">
            <v>8.5659999999999901</v>
          </cell>
          <cell r="AX1282">
            <v>0.50452711255509097</v>
          </cell>
          <cell r="AY1282">
            <v>0.54539534625962105</v>
          </cell>
          <cell r="AZ1282">
            <v>1.4837656565538599</v>
          </cell>
        </row>
        <row r="1283">
          <cell r="B1283">
            <v>44653.333333333336</v>
          </cell>
          <cell r="G1283">
            <v>3.2</v>
          </cell>
          <cell r="H1283">
            <v>8.5709090909090904</v>
          </cell>
          <cell r="AX1283">
            <v>0.50619889601757895</v>
          </cell>
          <cell r="AY1283">
            <v>0.51886778422172197</v>
          </cell>
          <cell r="AZ1283">
            <v>1.47466493036821</v>
          </cell>
        </row>
        <row r="1284">
          <cell r="B1284">
            <v>44653.347222222219</v>
          </cell>
          <cell r="G1284">
            <v>3.2052631578947302</v>
          </cell>
          <cell r="H1284">
            <v>8.5813043478260802</v>
          </cell>
          <cell r="AX1284">
            <v>0.44701780086506798</v>
          </cell>
          <cell r="AY1284">
            <v>0.57261434318459703</v>
          </cell>
          <cell r="AZ1284">
            <v>1.47080171792901</v>
          </cell>
        </row>
        <row r="1285">
          <cell r="B1285">
            <v>44653.361111111109</v>
          </cell>
          <cell r="G1285">
            <v>3.19999999999999</v>
          </cell>
          <cell r="H1285">
            <v>8.5712499999999991</v>
          </cell>
          <cell r="AX1285">
            <v>0.47248839140039001</v>
          </cell>
          <cell r="AY1285">
            <v>0.57380285044961798</v>
          </cell>
          <cell r="AZ1285">
            <v>1.4856242687863299</v>
          </cell>
        </row>
        <row r="1286">
          <cell r="B1286">
            <v>44653.375</v>
          </cell>
          <cell r="G1286">
            <v>3.2</v>
          </cell>
          <cell r="H1286">
            <v>8.5692307692307601</v>
          </cell>
          <cell r="AX1286">
            <v>0.513395620579012</v>
          </cell>
          <cell r="AY1286">
            <v>0.57519984461525098</v>
          </cell>
          <cell r="AZ1286">
            <v>1.4935161801855501</v>
          </cell>
        </row>
        <row r="1287">
          <cell r="B1287">
            <v>44653.388888888891</v>
          </cell>
          <cell r="G1287">
            <v>3.19999999999999</v>
          </cell>
          <cell r="H1287">
            <v>8.5806666666666604</v>
          </cell>
          <cell r="AX1287">
            <v>0.527527522218879</v>
          </cell>
          <cell r="AY1287">
            <v>0.57082075159385903</v>
          </cell>
          <cell r="AZ1287">
            <v>1.4747769004255999</v>
          </cell>
        </row>
        <row r="1288">
          <cell r="B1288">
            <v>44653.402777777781</v>
          </cell>
          <cell r="G1288">
            <v>3.19999999999999</v>
          </cell>
          <cell r="H1288">
            <v>8.5760000000000005</v>
          </cell>
          <cell r="AX1288">
            <v>0.495711998220355</v>
          </cell>
          <cell r="AY1288">
            <v>0.58090532668894801</v>
          </cell>
          <cell r="AZ1288">
            <v>1.4814521610242899</v>
          </cell>
        </row>
        <row r="1289">
          <cell r="B1289">
            <v>44653.416666666664</v>
          </cell>
          <cell r="G1289">
            <v>3.19999999999999</v>
          </cell>
          <cell r="H1289">
            <v>8.5709999999999997</v>
          </cell>
          <cell r="AX1289">
            <v>0.51618276669155405</v>
          </cell>
          <cell r="AY1289">
            <v>0.57566271658245804</v>
          </cell>
          <cell r="AZ1289">
            <v>1.48948235783178</v>
          </cell>
        </row>
        <row r="1290">
          <cell r="B1290">
            <v>44653.430555555555</v>
          </cell>
          <cell r="G1290">
            <v>3.2</v>
          </cell>
          <cell r="H1290">
            <v>8.5726666666666596</v>
          </cell>
          <cell r="AX1290">
            <v>0.49897643196123198</v>
          </cell>
          <cell r="AY1290">
            <v>0.53532342538912103</v>
          </cell>
          <cell r="AZ1290">
            <v>1.4853467374313301</v>
          </cell>
        </row>
        <row r="1291">
          <cell r="B1291">
            <v>44653.444444444445</v>
          </cell>
          <cell r="G1291">
            <v>3.19999999999999</v>
          </cell>
          <cell r="H1291">
            <v>8.5739999999999998</v>
          </cell>
          <cell r="AX1291">
            <v>0.43709186444208398</v>
          </cell>
          <cell r="AY1291">
            <v>0.53810428385479003</v>
          </cell>
          <cell r="AZ1291">
            <v>1.49883394863554</v>
          </cell>
        </row>
        <row r="1292">
          <cell r="B1292">
            <v>44653.458333333336</v>
          </cell>
          <cell r="G1292">
            <v>3.2</v>
          </cell>
          <cell r="H1292">
            <v>8.5588888888888892</v>
          </cell>
          <cell r="AX1292">
            <v>0.50054545399595396</v>
          </cell>
          <cell r="AY1292">
            <v>0.51790643350965004</v>
          </cell>
          <cell r="AZ1292">
            <v>1.4951349334691</v>
          </cell>
        </row>
        <row r="1293">
          <cell r="B1293">
            <v>44653.472222222219</v>
          </cell>
          <cell r="G1293">
            <v>3.19999999999999</v>
          </cell>
          <cell r="H1293">
            <v>8.5561538461538404</v>
          </cell>
          <cell r="AX1293">
            <v>0.45701021738994602</v>
          </cell>
          <cell r="AY1293">
            <v>0.51920287951139299</v>
          </cell>
          <cell r="AZ1293">
            <v>1.48653553635964</v>
          </cell>
        </row>
        <row r="1294">
          <cell r="B1294">
            <v>44653.486111111109</v>
          </cell>
          <cell r="G1294">
            <v>3.19999999999999</v>
          </cell>
          <cell r="H1294">
            <v>8.5682608695652096</v>
          </cell>
          <cell r="AX1294">
            <v>0.45298438397433699</v>
          </cell>
          <cell r="AY1294">
            <v>0.52844261486822097</v>
          </cell>
          <cell r="AZ1294">
            <v>1.48864593747897</v>
          </cell>
        </row>
        <row r="1295">
          <cell r="B1295">
            <v>44653.5</v>
          </cell>
          <cell r="G1295">
            <v>3.19999999999999</v>
          </cell>
          <cell r="H1295">
            <v>8.5649999999999995</v>
          </cell>
          <cell r="AX1295">
            <v>0.48149728555611199</v>
          </cell>
          <cell r="AY1295">
            <v>0.53946603894507605</v>
          </cell>
          <cell r="AZ1295">
            <v>1.4907303180551299</v>
          </cell>
        </row>
        <row r="1296">
          <cell r="B1296">
            <v>44653.513888888891</v>
          </cell>
          <cell r="G1296">
            <v>3.19999999999999</v>
          </cell>
          <cell r="H1296">
            <v>8.5969230769230691</v>
          </cell>
          <cell r="AX1296">
            <v>0.43538663775315201</v>
          </cell>
          <cell r="AY1296">
            <v>0.51878457020968705</v>
          </cell>
          <cell r="AZ1296">
            <v>1.4783539435808399</v>
          </cell>
        </row>
        <row r="1297">
          <cell r="B1297">
            <v>44653.527777777781</v>
          </cell>
          <cell r="G1297">
            <v>3.2</v>
          </cell>
          <cell r="H1297">
            <v>8.5683333333333298</v>
          </cell>
          <cell r="AX1297">
            <v>0.477324329350854</v>
          </cell>
          <cell r="AY1297">
            <v>0.51924860248351901</v>
          </cell>
          <cell r="AZ1297">
            <v>1.46594446255105</v>
          </cell>
        </row>
        <row r="1298">
          <cell r="B1298">
            <v>44653.541666666664</v>
          </cell>
          <cell r="G1298">
            <v>3.2066666666666599</v>
          </cell>
          <cell r="H1298">
            <v>8.5811111111111096</v>
          </cell>
          <cell r="AX1298">
            <v>0.52577081874564802</v>
          </cell>
          <cell r="AY1298">
            <v>0.51857399078098398</v>
          </cell>
          <cell r="AZ1298">
            <v>1.46980988156529</v>
          </cell>
        </row>
        <row r="1299">
          <cell r="B1299">
            <v>44653.555555555555</v>
          </cell>
          <cell r="G1299">
            <v>3.19999999999999</v>
          </cell>
          <cell r="H1299">
            <v>8.5670000000000002</v>
          </cell>
          <cell r="AX1299">
            <v>0.41696930346741001</v>
          </cell>
          <cell r="AY1299">
            <v>0.54171428249522702</v>
          </cell>
          <cell r="AZ1299">
            <v>1.4582532603091201</v>
          </cell>
        </row>
        <row r="1300">
          <cell r="B1300">
            <v>44653.569444444445</v>
          </cell>
          <cell r="G1300">
            <v>3.2124999999999999</v>
          </cell>
          <cell r="H1300">
            <v>8.57</v>
          </cell>
          <cell r="AX1300">
            <v>0.431963594534506</v>
          </cell>
          <cell r="AY1300">
            <v>0.531412383743049</v>
          </cell>
          <cell r="AZ1300">
            <v>1.5015649288397901</v>
          </cell>
        </row>
        <row r="1301">
          <cell r="B1301">
            <v>44653.583333333336</v>
          </cell>
          <cell r="G1301">
            <v>3.2083333333333299</v>
          </cell>
          <cell r="H1301">
            <v>8.5788888888888906</v>
          </cell>
          <cell r="AX1301">
            <v>0.47363164205581698</v>
          </cell>
          <cell r="AY1301">
            <v>0.51642096324874198</v>
          </cell>
          <cell r="AZ1301">
            <v>1.49642865106523</v>
          </cell>
        </row>
        <row r="1302">
          <cell r="B1302">
            <v>44653.597222222219</v>
          </cell>
          <cell r="G1302">
            <v>3.19999999999999</v>
          </cell>
          <cell r="H1302">
            <v>8.5639999999999894</v>
          </cell>
          <cell r="AX1302">
            <v>0.52501262270896198</v>
          </cell>
          <cell r="AY1302">
            <v>0.51587655121479503</v>
          </cell>
          <cell r="AZ1302">
            <v>1.4768165091105601</v>
          </cell>
        </row>
        <row r="1303">
          <cell r="B1303">
            <v>44653.611111111109</v>
          </cell>
          <cell r="G1303">
            <v>3.19999999999999</v>
          </cell>
          <cell r="H1303">
            <v>8.58</v>
          </cell>
          <cell r="AX1303">
            <v>0.50053911723553601</v>
          </cell>
          <cell r="AY1303">
            <v>0.52341343569852194</v>
          </cell>
          <cell r="AZ1303">
            <v>1.4940726687447301</v>
          </cell>
        </row>
        <row r="1304">
          <cell r="B1304">
            <v>44653.625</v>
          </cell>
          <cell r="G1304">
            <v>3.19999999999999</v>
          </cell>
          <cell r="H1304">
            <v>8.5824999999999996</v>
          </cell>
          <cell r="AX1304">
            <v>0.46422701648980202</v>
          </cell>
          <cell r="AY1304">
            <v>0.51348291785545197</v>
          </cell>
          <cell r="AZ1304">
            <v>1.5009178084196699</v>
          </cell>
        </row>
        <row r="1305">
          <cell r="B1305">
            <v>44653.638888888891</v>
          </cell>
          <cell r="G1305">
            <v>3.19999999999999</v>
          </cell>
          <cell r="H1305">
            <v>8.5910526315789397</v>
          </cell>
          <cell r="AX1305">
            <v>0.43797950297882399</v>
          </cell>
          <cell r="AY1305">
            <v>0.52796801858486597</v>
          </cell>
          <cell r="AZ1305">
            <v>1.4801084958980899</v>
          </cell>
        </row>
        <row r="1306">
          <cell r="B1306">
            <v>44653.652777777781</v>
          </cell>
          <cell r="G1306">
            <v>3.19999999999999</v>
          </cell>
          <cell r="H1306">
            <v>8.57</v>
          </cell>
          <cell r="AX1306">
            <v>0.462625293046591</v>
          </cell>
          <cell r="AY1306">
            <v>0.51015222538840699</v>
          </cell>
          <cell r="AZ1306">
            <v>1.4717206886523699</v>
          </cell>
        </row>
        <row r="1307">
          <cell r="B1307">
            <v>44653.666666666664</v>
          </cell>
          <cell r="G1307">
            <v>3.19999999999999</v>
          </cell>
          <cell r="H1307">
            <v>8.5771428571428494</v>
          </cell>
          <cell r="AX1307">
            <v>0.40214569696001201</v>
          </cell>
          <cell r="AY1307">
            <v>0.51582999385155703</v>
          </cell>
          <cell r="AZ1307">
            <v>1.4704320608955901</v>
          </cell>
        </row>
        <row r="1308">
          <cell r="B1308">
            <v>44653.680555555555</v>
          </cell>
          <cell r="G1308">
            <v>3.19999999999999</v>
          </cell>
          <cell r="H1308">
            <v>8.5753333333333295</v>
          </cell>
          <cell r="AX1308">
            <v>0.51519242406465504</v>
          </cell>
          <cell r="AY1308">
            <v>0.502153210006132</v>
          </cell>
          <cell r="AZ1308">
            <v>1.4931469511289199</v>
          </cell>
        </row>
        <row r="1309">
          <cell r="B1309">
            <v>44653.694444444445</v>
          </cell>
          <cell r="G1309">
            <v>3.19999999999999</v>
          </cell>
          <cell r="H1309">
            <v>8.5512499999999996</v>
          </cell>
          <cell r="AX1309">
            <v>0.53202269662646295</v>
          </cell>
          <cell r="AY1309">
            <v>0.49645924191279101</v>
          </cell>
          <cell r="AZ1309">
            <v>1.5072770046869699</v>
          </cell>
        </row>
        <row r="1310">
          <cell r="B1310">
            <v>44653.708333333336</v>
          </cell>
          <cell r="G1310">
            <v>3.19999999999999</v>
          </cell>
          <cell r="H1310">
            <v>8.5645454545454491</v>
          </cell>
          <cell r="AX1310">
            <v>0.49233846763227601</v>
          </cell>
          <cell r="AY1310">
            <v>0.49407752584704401</v>
          </cell>
          <cell r="AZ1310">
            <v>1.5005611417703699</v>
          </cell>
        </row>
        <row r="1311">
          <cell r="B1311">
            <v>44653.722222222219</v>
          </cell>
          <cell r="G1311">
            <v>3.19999999999999</v>
          </cell>
          <cell r="H1311">
            <v>8.5952631578947294</v>
          </cell>
          <cell r="AX1311">
            <v>0.514954312903254</v>
          </cell>
          <cell r="AY1311">
            <v>0.49861793756858502</v>
          </cell>
          <cell r="AZ1311">
            <v>1.4824475355523501</v>
          </cell>
        </row>
        <row r="1312">
          <cell r="B1312">
            <v>44653.736111111109</v>
          </cell>
          <cell r="G1312">
            <v>3.19999999999999</v>
          </cell>
          <cell r="H1312">
            <v>8.5886666666666596</v>
          </cell>
          <cell r="AX1312">
            <v>0.50587812070268201</v>
          </cell>
          <cell r="AY1312">
            <v>0.52473227562315905</v>
          </cell>
          <cell r="AZ1312">
            <v>1.4894412175242899</v>
          </cell>
        </row>
        <row r="1313">
          <cell r="B1313">
            <v>44653.75</v>
          </cell>
          <cell r="G1313">
            <v>3.19999999999999</v>
          </cell>
          <cell r="H1313">
            <v>8.5693333333333293</v>
          </cell>
          <cell r="AX1313">
            <v>0.52140801916656598</v>
          </cell>
          <cell r="AY1313">
            <v>0.51810023258083004</v>
          </cell>
          <cell r="AZ1313">
            <v>1.49525871851241</v>
          </cell>
        </row>
        <row r="1314">
          <cell r="B1314">
            <v>44653.763888888891</v>
          </cell>
          <cell r="G1314">
            <v>3.2</v>
          </cell>
          <cell r="H1314">
            <v>8.5638461538461499</v>
          </cell>
          <cell r="AX1314">
            <v>0.52507371540512005</v>
          </cell>
          <cell r="AY1314">
            <v>0.50313711060231203</v>
          </cell>
          <cell r="AZ1314">
            <v>1.4835413125933701</v>
          </cell>
        </row>
        <row r="1315">
          <cell r="B1315">
            <v>44653.777777777781</v>
          </cell>
          <cell r="G1315">
            <v>3.2</v>
          </cell>
          <cell r="H1315">
            <v>8.5912500000000005</v>
          </cell>
          <cell r="AX1315">
            <v>0.482368191800775</v>
          </cell>
          <cell r="AY1315">
            <v>0.50753291224966202</v>
          </cell>
          <cell r="AZ1315">
            <v>1.4991305417440199</v>
          </cell>
        </row>
        <row r="1316">
          <cell r="B1316">
            <v>44653.791666666664</v>
          </cell>
          <cell r="G1316">
            <v>3.19999999999999</v>
          </cell>
          <cell r="H1316">
            <v>8.5708333333333293</v>
          </cell>
          <cell r="AX1316">
            <v>0.447599117416007</v>
          </cell>
          <cell r="AY1316">
            <v>0.48376547905144801</v>
          </cell>
          <cell r="AZ1316">
            <v>1.51237761669897</v>
          </cell>
        </row>
        <row r="1317">
          <cell r="B1317">
            <v>44653.805555555555</v>
          </cell>
          <cell r="G1317">
            <v>3.2</v>
          </cell>
          <cell r="H1317">
            <v>8.5722222222222193</v>
          </cell>
          <cell r="AX1317">
            <v>0.46509698187667298</v>
          </cell>
          <cell r="AY1317">
            <v>0.50662212918527405</v>
          </cell>
          <cell r="AZ1317">
            <v>1.50348705865244</v>
          </cell>
        </row>
        <row r="1318">
          <cell r="B1318">
            <v>44653.819444444445</v>
          </cell>
          <cell r="G1318">
            <v>3.19999999999999</v>
          </cell>
          <cell r="H1318">
            <v>8.5846153846153808</v>
          </cell>
          <cell r="AX1318">
            <v>0.50922499798853804</v>
          </cell>
          <cell r="AY1318">
            <v>0.50695166089396204</v>
          </cell>
          <cell r="AZ1318">
            <v>1.50210175745249</v>
          </cell>
        </row>
        <row r="1319">
          <cell r="B1319">
            <v>44653.833333333336</v>
          </cell>
          <cell r="G1319">
            <v>3.21428571428571</v>
          </cell>
          <cell r="H1319">
            <v>8.5842857142857092</v>
          </cell>
          <cell r="AX1319">
            <v>0.54167647085681903</v>
          </cell>
          <cell r="AY1319">
            <v>0.49417451166311399</v>
          </cell>
          <cell r="AZ1319">
            <v>1.5149612173815601</v>
          </cell>
        </row>
        <row r="1320">
          <cell r="B1320">
            <v>44653.847222222219</v>
          </cell>
          <cell r="G1320">
            <v>3.19999999999999</v>
          </cell>
          <cell r="H1320">
            <v>8.5808333333333309</v>
          </cell>
          <cell r="AX1320">
            <v>0.50317316253515898</v>
          </cell>
          <cell r="AY1320">
            <v>0.49438895645599201</v>
          </cell>
          <cell r="AZ1320">
            <v>1.4909425718423499</v>
          </cell>
        </row>
        <row r="1321">
          <cell r="B1321">
            <v>44653.861111111109</v>
          </cell>
          <cell r="G1321">
            <v>3.2</v>
          </cell>
          <cell r="H1321">
            <v>8.5737499999999898</v>
          </cell>
          <cell r="AX1321">
            <v>0.51420331923886797</v>
          </cell>
          <cell r="AY1321">
            <v>0.508945287004823</v>
          </cell>
          <cell r="AZ1321">
            <v>1.5171491102874599</v>
          </cell>
        </row>
        <row r="1322">
          <cell r="B1322">
            <v>44653.875</v>
          </cell>
          <cell r="G1322">
            <v>3.2124999999999901</v>
          </cell>
          <cell r="H1322">
            <v>8.5505555555555492</v>
          </cell>
          <cell r="AX1322">
            <v>0.496997881234156</v>
          </cell>
          <cell r="AY1322">
            <v>0.48850367946565998</v>
          </cell>
          <cell r="AZ1322">
            <v>1.53223437517622</v>
          </cell>
        </row>
        <row r="1323">
          <cell r="B1323">
            <v>44653.888888888891</v>
          </cell>
          <cell r="G1323">
            <v>3.2193548387096702</v>
          </cell>
          <cell r="H1323">
            <v>8.6062499999999993</v>
          </cell>
          <cell r="AX1323">
            <v>0.51947938177314401</v>
          </cell>
          <cell r="AY1323">
            <v>0.50768220375610595</v>
          </cell>
          <cell r="AZ1323">
            <v>1.52791446129055</v>
          </cell>
        </row>
        <row r="1324">
          <cell r="B1324">
            <v>44653.902777777781</v>
          </cell>
          <cell r="G1324">
            <v>3.2090909090909001</v>
          </cell>
          <cell r="H1324">
            <v>8.5804761904761904</v>
          </cell>
          <cell r="AX1324">
            <v>0.59977157191045705</v>
          </cell>
          <cell r="AY1324">
            <v>0.507233333694035</v>
          </cell>
          <cell r="AZ1324">
            <v>1.5191404023598201</v>
          </cell>
        </row>
        <row r="1325">
          <cell r="B1325">
            <v>44653.916666666664</v>
          </cell>
          <cell r="G1325">
            <v>3.2076923076922998</v>
          </cell>
          <cell r="H1325">
            <v>8.5763636363636309</v>
          </cell>
          <cell r="AX1325">
            <v>0.53050767386743203</v>
          </cell>
          <cell r="AY1325">
            <v>0.50707231835126798</v>
          </cell>
          <cell r="AZ1325">
            <v>1.52539022433989</v>
          </cell>
        </row>
        <row r="1326">
          <cell r="B1326">
            <v>44653.930555555555</v>
          </cell>
          <cell r="G1326">
            <v>3.21428571428571</v>
          </cell>
          <cell r="H1326">
            <v>8.5609090909090906</v>
          </cell>
          <cell r="AX1326">
            <v>0.48272581914528101</v>
          </cell>
          <cell r="AY1326">
            <v>0.50043415390423696</v>
          </cell>
          <cell r="AZ1326">
            <v>1.5399430153687199</v>
          </cell>
        </row>
        <row r="1327">
          <cell r="B1327">
            <v>44653.944444444445</v>
          </cell>
          <cell r="G1327">
            <v>3.2250000000000001</v>
          </cell>
          <cell r="H1327">
            <v>8.5729411764705894</v>
          </cell>
          <cell r="AX1327">
            <v>0.58973747033849</v>
          </cell>
          <cell r="AY1327">
            <v>0.50848439861572203</v>
          </cell>
          <cell r="AZ1327">
            <v>1.55085272731597</v>
          </cell>
        </row>
        <row r="1328">
          <cell r="B1328">
            <v>44653.958333333336</v>
          </cell>
          <cell r="G1328">
            <v>3.2124999999999999</v>
          </cell>
          <cell r="H1328">
            <v>8.5682352941176401</v>
          </cell>
          <cell r="AX1328">
            <v>0.51287707928873405</v>
          </cell>
          <cell r="AY1328">
            <v>0.51741683745479705</v>
          </cell>
          <cell r="AZ1328">
            <v>1.5159465563413601</v>
          </cell>
        </row>
        <row r="1329">
          <cell r="B1329">
            <v>44653.972222222219</v>
          </cell>
          <cell r="G1329">
            <v>3.2</v>
          </cell>
          <cell r="H1329">
            <v>8.5920000000000005</v>
          </cell>
          <cell r="AX1329">
            <v>0.51808272454553805</v>
          </cell>
          <cell r="AY1329">
            <v>0.51750322801326798</v>
          </cell>
          <cell r="AZ1329">
            <v>1.5007855608228899</v>
          </cell>
        </row>
        <row r="1330">
          <cell r="B1330">
            <v>44653.986111111109</v>
          </cell>
          <cell r="G1330">
            <v>3.2111111111111099</v>
          </cell>
          <cell r="H1330">
            <v>8.5346153846153801</v>
          </cell>
          <cell r="AX1330">
            <v>0.49884165355892202</v>
          </cell>
          <cell r="AY1330">
            <v>0.50179165749722399</v>
          </cell>
          <cell r="AZ1330">
            <v>1.5215848081630601</v>
          </cell>
        </row>
        <row r="1331">
          <cell r="B1331">
            <v>44654</v>
          </cell>
          <cell r="G1331">
            <v>3.2153846153846102</v>
          </cell>
          <cell r="H1331">
            <v>8.5746666666666602</v>
          </cell>
          <cell r="AX1331">
            <v>0.53527400842250505</v>
          </cell>
          <cell r="AY1331">
            <v>0.50913135549948496</v>
          </cell>
          <cell r="AZ1331">
            <v>1.56030297905893</v>
          </cell>
        </row>
        <row r="1332">
          <cell r="B1332">
            <v>44654.013888888891</v>
          </cell>
          <cell r="G1332">
            <v>3.2307692307692299</v>
          </cell>
          <cell r="H1332">
            <v>8.5676470588235301</v>
          </cell>
          <cell r="AX1332">
            <v>0.51437533341991903</v>
          </cell>
          <cell r="AY1332">
            <v>0.51707785589737099</v>
          </cell>
          <cell r="AZ1332">
            <v>1.5497627109018901</v>
          </cell>
        </row>
        <row r="1333">
          <cell r="B1333">
            <v>44654.027777777781</v>
          </cell>
          <cell r="G1333">
            <v>3.2045454545454501</v>
          </cell>
          <cell r="H1333">
            <v>8.55833333333333</v>
          </cell>
          <cell r="AX1333">
            <v>0.53855445179386197</v>
          </cell>
          <cell r="AY1333">
            <v>0.50773301618932298</v>
          </cell>
          <cell r="AZ1333">
            <v>1.5190657196530399</v>
          </cell>
        </row>
        <row r="1334">
          <cell r="B1334">
            <v>44654.041666666664</v>
          </cell>
          <cell r="G1334">
            <v>3.2250000000000001</v>
          </cell>
          <cell r="H1334">
            <v>8.57</v>
          </cell>
          <cell r="AX1334">
            <v>0.51515216410637099</v>
          </cell>
          <cell r="AY1334">
            <v>0.49677762691315402</v>
          </cell>
          <cell r="AZ1334">
            <v>1.55060169816181</v>
          </cell>
        </row>
        <row r="1335">
          <cell r="B1335">
            <v>44654.055555555555</v>
          </cell>
          <cell r="G1335">
            <v>3.19999999999999</v>
          </cell>
          <cell r="H1335">
            <v>8.5399999999999991</v>
          </cell>
          <cell r="AX1335">
            <v>0.529323846225776</v>
          </cell>
          <cell r="AY1335">
            <v>0.497852739921612</v>
          </cell>
          <cell r="AZ1335">
            <v>1.53459088678505</v>
          </cell>
        </row>
        <row r="1336">
          <cell r="B1336">
            <v>44654.069444444445</v>
          </cell>
          <cell r="G1336">
            <v>3.19999999999999</v>
          </cell>
          <cell r="H1336">
            <v>8.5627272727272707</v>
          </cell>
          <cell r="AX1336">
            <v>0.51106904514971296</v>
          </cell>
          <cell r="AY1336">
            <v>0.52198084089860197</v>
          </cell>
          <cell r="AZ1336">
            <v>1.54179815878312</v>
          </cell>
        </row>
        <row r="1337">
          <cell r="B1337">
            <v>44654.083333333336</v>
          </cell>
          <cell r="G1337">
            <v>3.2</v>
          </cell>
          <cell r="H1337">
            <v>8.5974999999999895</v>
          </cell>
          <cell r="AX1337">
            <v>0.53592033085894897</v>
          </cell>
          <cell r="AY1337">
            <v>0.54380474652813204</v>
          </cell>
          <cell r="AZ1337">
            <v>1.5260556559279801</v>
          </cell>
        </row>
        <row r="1338">
          <cell r="B1338">
            <v>44654.097222222219</v>
          </cell>
          <cell r="G1338">
            <v>3.19999999999999</v>
          </cell>
          <cell r="H1338">
            <v>8.5854545454545406</v>
          </cell>
          <cell r="AX1338">
            <v>0.52858611075427497</v>
          </cell>
          <cell r="AY1338">
            <v>0.52865261726399604</v>
          </cell>
          <cell r="AZ1338">
            <v>1.5101054203191799</v>
          </cell>
        </row>
        <row r="1339">
          <cell r="B1339">
            <v>44654.111111111109</v>
          </cell>
          <cell r="G1339">
            <v>3.2</v>
          </cell>
          <cell r="H1339">
            <v>8.5592307692307692</v>
          </cell>
          <cell r="AX1339">
            <v>0.548746569732803</v>
          </cell>
          <cell r="AY1339">
            <v>0.49275370559167098</v>
          </cell>
          <cell r="AZ1339">
            <v>1.5226502917720699</v>
          </cell>
        </row>
        <row r="1340">
          <cell r="B1340">
            <v>44654.125</v>
          </cell>
          <cell r="G1340">
            <v>3.19999999999999</v>
          </cell>
          <cell r="H1340">
            <v>8.5770588235294092</v>
          </cell>
          <cell r="AX1340">
            <v>0.54635081343525604</v>
          </cell>
          <cell r="AY1340">
            <v>0.49578988792129702</v>
          </cell>
          <cell r="AZ1340">
            <v>1.5000757262166899</v>
          </cell>
        </row>
        <row r="1341">
          <cell r="B1341">
            <v>44654.138888888891</v>
          </cell>
          <cell r="G1341">
            <v>3.19999999999999</v>
          </cell>
          <cell r="H1341">
            <v>8.5383333333333304</v>
          </cell>
          <cell r="AX1341">
            <v>0.51647058648073696</v>
          </cell>
          <cell r="AY1341">
            <v>0.52459319341941701</v>
          </cell>
          <cell r="AZ1341">
            <v>1.49866743865843</v>
          </cell>
        </row>
        <row r="1342">
          <cell r="B1342">
            <v>44654.152777777781</v>
          </cell>
          <cell r="G1342">
            <v>3.2124999999999999</v>
          </cell>
          <cell r="H1342">
            <v>8.5718750000000004</v>
          </cell>
          <cell r="AX1342">
            <v>0.57610071127656604</v>
          </cell>
          <cell r="AY1342">
            <v>0.51389065727858396</v>
          </cell>
          <cell r="AZ1342">
            <v>1.52612493121082</v>
          </cell>
        </row>
        <row r="1343">
          <cell r="B1343">
            <v>44654.166666666664</v>
          </cell>
          <cell r="G1343">
            <v>3.19999999999999</v>
          </cell>
          <cell r="H1343">
            <v>8.5549999999999997</v>
          </cell>
          <cell r="AX1343">
            <v>0.49010697744751702</v>
          </cell>
          <cell r="AY1343">
            <v>0.52940797243048199</v>
          </cell>
          <cell r="AZ1343">
            <v>1.52438526969584</v>
          </cell>
        </row>
        <row r="1344">
          <cell r="B1344">
            <v>44654.180555555555</v>
          </cell>
          <cell r="G1344">
            <v>3.19999999999999</v>
          </cell>
          <cell r="H1344">
            <v>8.5744444444444401</v>
          </cell>
          <cell r="AX1344">
            <v>0.50109916844384905</v>
          </cell>
          <cell r="AY1344">
            <v>0.52388571731240297</v>
          </cell>
          <cell r="AZ1344">
            <v>1.5094007889761101</v>
          </cell>
        </row>
        <row r="1345">
          <cell r="B1345">
            <v>44654.194444444445</v>
          </cell>
          <cell r="G1345">
            <v>3.19999999999999</v>
          </cell>
          <cell r="H1345">
            <v>8.5577777777777708</v>
          </cell>
          <cell r="AX1345">
            <v>0.46228729349601</v>
          </cell>
          <cell r="AY1345">
            <v>0.52252779186491305</v>
          </cell>
          <cell r="AZ1345">
            <v>1.5148597441565499</v>
          </cell>
        </row>
        <row r="1346">
          <cell r="B1346">
            <v>44654.208333333336</v>
          </cell>
          <cell r="G1346">
            <v>3.19999999999999</v>
          </cell>
          <cell r="H1346">
            <v>8.5631578947368396</v>
          </cell>
          <cell r="AX1346">
            <v>0.47371226094232199</v>
          </cell>
          <cell r="AY1346">
            <v>0.50768825592727995</v>
          </cell>
          <cell r="AZ1346">
            <v>1.5389662556984001</v>
          </cell>
        </row>
        <row r="1347">
          <cell r="B1347">
            <v>44654.222222222219</v>
          </cell>
          <cell r="G1347">
            <v>3.19999999999999</v>
          </cell>
          <cell r="H1347">
            <v>8.5727272727272705</v>
          </cell>
          <cell r="AX1347">
            <v>0.53074067964911997</v>
          </cell>
          <cell r="AY1347">
            <v>0.518754389675952</v>
          </cell>
          <cell r="AZ1347">
            <v>1.53299514112476</v>
          </cell>
        </row>
        <row r="1348">
          <cell r="B1348">
            <v>44654.236111111109</v>
          </cell>
          <cell r="G1348">
            <v>3.2083333333333299</v>
          </cell>
          <cell r="H1348">
            <v>8.5876470588235296</v>
          </cell>
          <cell r="AX1348">
            <v>0.51712833203636299</v>
          </cell>
          <cell r="AY1348">
            <v>0.51853243821193096</v>
          </cell>
          <cell r="AZ1348">
            <v>1.52980753113656</v>
          </cell>
        </row>
        <row r="1349">
          <cell r="B1349">
            <v>44654.25</v>
          </cell>
          <cell r="G1349">
            <v>3.19999999999999</v>
          </cell>
          <cell r="H1349">
            <v>8.5887499999999992</v>
          </cell>
          <cell r="AX1349">
            <v>0.48699746882192702</v>
          </cell>
          <cell r="AY1349">
            <v>0.53419055175314301</v>
          </cell>
          <cell r="AZ1349">
            <v>1.53055125931906</v>
          </cell>
        </row>
        <row r="1350">
          <cell r="B1350">
            <v>44654.263888888891</v>
          </cell>
          <cell r="G1350">
            <v>3.19999999999999</v>
          </cell>
          <cell r="H1350">
            <v>8.5627777777777698</v>
          </cell>
          <cell r="AX1350">
            <v>0.51383132540377796</v>
          </cell>
          <cell r="AY1350">
            <v>0.500068903947953</v>
          </cell>
          <cell r="AZ1350">
            <v>1.52584055426418</v>
          </cell>
        </row>
        <row r="1351">
          <cell r="B1351">
            <v>44654.277777777781</v>
          </cell>
          <cell r="G1351">
            <v>3.19999999999999</v>
          </cell>
          <cell r="H1351">
            <v>8.5424999999999898</v>
          </cell>
          <cell r="AX1351">
            <v>0.48303034844435599</v>
          </cell>
          <cell r="AY1351">
            <v>0.53199753287617602</v>
          </cell>
          <cell r="AZ1351">
            <v>1.54678542810162</v>
          </cell>
        </row>
        <row r="1352">
          <cell r="B1352">
            <v>44654.291666666664</v>
          </cell>
          <cell r="G1352">
            <v>3.21176470588235</v>
          </cell>
          <cell r="H1352">
            <v>8.5500000000000007</v>
          </cell>
          <cell r="AX1352">
            <v>0.474378766436439</v>
          </cell>
          <cell r="AY1352">
            <v>0.50764889398936996</v>
          </cell>
          <cell r="AZ1352">
            <v>1.5428233185229401</v>
          </cell>
        </row>
        <row r="1353">
          <cell r="B1353">
            <v>44654.305555555555</v>
          </cell>
          <cell r="G1353">
            <v>3.2076923076922998</v>
          </cell>
          <cell r="H1353">
            <v>8.5812499999999901</v>
          </cell>
          <cell r="AX1353">
            <v>0.50775322583919402</v>
          </cell>
          <cell r="AY1353">
            <v>0.511729815419395</v>
          </cell>
          <cell r="AZ1353">
            <v>1.5487513352388</v>
          </cell>
        </row>
        <row r="1354">
          <cell r="B1354">
            <v>44654.319444444445</v>
          </cell>
          <cell r="G1354">
            <v>3.19999999999999</v>
          </cell>
          <cell r="H1354">
            <v>8.5533333333333292</v>
          </cell>
          <cell r="AX1354">
            <v>0.55031276926801598</v>
          </cell>
          <cell r="AY1354">
            <v>0.49845537716142002</v>
          </cell>
          <cell r="AZ1354">
            <v>1.53891994074223</v>
          </cell>
        </row>
        <row r="1355">
          <cell r="B1355">
            <v>44654.333333333336</v>
          </cell>
          <cell r="G1355">
            <v>3.2066666666666599</v>
          </cell>
          <cell r="H1355">
            <v>8.5694117647058796</v>
          </cell>
          <cell r="AX1355">
            <v>0.49729326606451901</v>
          </cell>
          <cell r="AY1355">
            <v>0.52164019631919001</v>
          </cell>
          <cell r="AZ1355">
            <v>1.5367434716663499</v>
          </cell>
        </row>
        <row r="1356">
          <cell r="B1356">
            <v>44654.347222222219</v>
          </cell>
          <cell r="G1356">
            <v>3.2124999999999999</v>
          </cell>
          <cell r="H1356">
            <v>8.5661111111111108</v>
          </cell>
          <cell r="AX1356">
            <v>0.56163431537437503</v>
          </cell>
          <cell r="AY1356">
            <v>0.52365810528700396</v>
          </cell>
          <cell r="AZ1356">
            <v>1.54182796068257</v>
          </cell>
        </row>
        <row r="1357">
          <cell r="B1357">
            <v>44654.361111111109</v>
          </cell>
          <cell r="G1357">
            <v>3.2083333333333299</v>
          </cell>
          <cell r="H1357">
            <v>8.5617647058823501</v>
          </cell>
          <cell r="AX1357">
            <v>0.56120677797676599</v>
          </cell>
          <cell r="AY1357">
            <v>0.49026222771295003</v>
          </cell>
          <cell r="AZ1357">
            <v>1.5470484803434399</v>
          </cell>
        </row>
        <row r="1358">
          <cell r="B1358">
            <v>44654.375</v>
          </cell>
          <cell r="G1358">
            <v>3.19999999999999</v>
          </cell>
          <cell r="H1358">
            <v>8.5635714285714197</v>
          </cell>
          <cell r="AX1358">
            <v>0.49944385110946199</v>
          </cell>
          <cell r="AY1358">
            <v>0.49628882436372301</v>
          </cell>
          <cell r="AZ1358">
            <v>1.5433079361511199</v>
          </cell>
        </row>
        <row r="1359">
          <cell r="B1359">
            <v>44654.388888888891</v>
          </cell>
          <cell r="G1359">
            <v>3.21764705882353</v>
          </cell>
          <cell r="H1359">
            <v>8.57523809523809</v>
          </cell>
          <cell r="AX1359">
            <v>0.46426062890605602</v>
          </cell>
          <cell r="AY1359">
            <v>0.52034552935678602</v>
          </cell>
          <cell r="AZ1359">
            <v>1.5578698555658299</v>
          </cell>
        </row>
        <row r="1360">
          <cell r="B1360">
            <v>44654.402777777781</v>
          </cell>
          <cell r="G1360">
            <v>3.19999999999999</v>
          </cell>
          <cell r="H1360">
            <v>8.5562499999999897</v>
          </cell>
          <cell r="AX1360">
            <v>0.447149851033112</v>
          </cell>
          <cell r="AY1360">
            <v>0.51934976743301198</v>
          </cell>
          <cell r="AZ1360">
            <v>1.54502858476863</v>
          </cell>
        </row>
        <row r="1361">
          <cell r="B1361">
            <v>44654.416666666664</v>
          </cell>
          <cell r="G1361">
            <v>3.2090909090909001</v>
          </cell>
          <cell r="H1361">
            <v>8.5306666666666597</v>
          </cell>
          <cell r="AX1361">
            <v>0.48045782080701699</v>
          </cell>
          <cell r="AY1361">
            <v>0.51211696554188002</v>
          </cell>
          <cell r="AZ1361">
            <v>1.5615487820787901</v>
          </cell>
        </row>
        <row r="1362">
          <cell r="B1362">
            <v>44654.430555555555</v>
          </cell>
          <cell r="G1362">
            <v>3.19999999999999</v>
          </cell>
          <cell r="H1362">
            <v>8.5981249999999996</v>
          </cell>
          <cell r="AX1362">
            <v>0.52177968839285205</v>
          </cell>
          <cell r="AY1362">
            <v>0.52443712657311403</v>
          </cell>
          <cell r="AZ1362">
            <v>1.55532890205594</v>
          </cell>
        </row>
        <row r="1363">
          <cell r="B1363">
            <v>44654.444444444445</v>
          </cell>
          <cell r="G1363">
            <v>3.2</v>
          </cell>
          <cell r="H1363">
            <v>8.5654545454545392</v>
          </cell>
          <cell r="AX1363">
            <v>0.45187615585678198</v>
          </cell>
          <cell r="AY1363">
            <v>0.52976257977790397</v>
          </cell>
          <cell r="AZ1363">
            <v>1.5408227379982899</v>
          </cell>
        </row>
        <row r="1364">
          <cell r="B1364">
            <v>44654.458333333336</v>
          </cell>
          <cell r="G1364">
            <v>3.2111111111111099</v>
          </cell>
          <cell r="H1364">
            <v>8.5619999999999994</v>
          </cell>
          <cell r="AX1364">
            <v>0.46910977398095699</v>
          </cell>
          <cell r="AY1364">
            <v>0.52090795142028201</v>
          </cell>
          <cell r="AZ1364">
            <v>1.54690395156869</v>
          </cell>
        </row>
        <row r="1365">
          <cell r="B1365">
            <v>44654.472222222219</v>
          </cell>
          <cell r="G1365">
            <v>3.2</v>
          </cell>
          <cell r="H1365">
            <v>8.5361538461538409</v>
          </cell>
          <cell r="AX1365">
            <v>0.42161610595101101</v>
          </cell>
          <cell r="AY1365">
            <v>0.52743381359327901</v>
          </cell>
          <cell r="AZ1365">
            <v>1.53829037918171</v>
          </cell>
        </row>
        <row r="1366">
          <cell r="B1366">
            <v>44654.486111111109</v>
          </cell>
          <cell r="G1366">
            <v>3.19999999999999</v>
          </cell>
          <cell r="H1366">
            <v>8.5637500000000006</v>
          </cell>
          <cell r="AX1366">
            <v>0.448619611009337</v>
          </cell>
          <cell r="AY1366">
            <v>0.52405490694208101</v>
          </cell>
          <cell r="AZ1366">
            <v>1.53641289888148</v>
          </cell>
        </row>
        <row r="1367">
          <cell r="B1367">
            <v>44654.5</v>
          </cell>
          <cell r="G1367">
            <v>3.2083333333333299</v>
          </cell>
          <cell r="H1367">
            <v>8.5711111111111098</v>
          </cell>
          <cell r="AX1367">
            <v>0.42586739240157001</v>
          </cell>
          <cell r="AY1367">
            <v>0.52306459557483898</v>
          </cell>
          <cell r="AZ1367">
            <v>1.54208135731785</v>
          </cell>
        </row>
        <row r="1368">
          <cell r="B1368">
            <v>44654.513888888891</v>
          </cell>
          <cell r="G1368">
            <v>3.19999999999999</v>
          </cell>
          <cell r="H1368">
            <v>8.5656249999999901</v>
          </cell>
          <cell r="AX1368">
            <v>0.50533983532778703</v>
          </cell>
          <cell r="AY1368">
            <v>0.50823057992318899</v>
          </cell>
          <cell r="AZ1368">
            <v>1.5329705777061</v>
          </cell>
        </row>
        <row r="1369">
          <cell r="B1369">
            <v>44654.527777777781</v>
          </cell>
          <cell r="G1369">
            <v>3.19999999999999</v>
          </cell>
          <cell r="H1369">
            <v>8.5658823529411698</v>
          </cell>
          <cell r="AX1369">
            <v>0.49665599346587602</v>
          </cell>
          <cell r="AY1369">
            <v>0.54101946912747501</v>
          </cell>
          <cell r="AZ1369">
            <v>1.54262678740216</v>
          </cell>
        </row>
        <row r="1370">
          <cell r="B1370">
            <v>44654.541666666664</v>
          </cell>
          <cell r="G1370">
            <v>3.19999999999999</v>
          </cell>
          <cell r="H1370">
            <v>8.5500000000000007</v>
          </cell>
          <cell r="AX1370">
            <v>0.52685353392756396</v>
          </cell>
          <cell r="AY1370">
            <v>0.54553384540041505</v>
          </cell>
          <cell r="AZ1370">
            <v>1.5499982340695899</v>
          </cell>
        </row>
        <row r="1371">
          <cell r="B1371">
            <v>44654.555555555555</v>
          </cell>
          <cell r="G1371">
            <v>3.19999999999999</v>
          </cell>
          <cell r="H1371">
            <v>8.5695454545454499</v>
          </cell>
          <cell r="AX1371">
            <v>0.51492565514238497</v>
          </cell>
          <cell r="AY1371">
            <v>0.54439409902261904</v>
          </cell>
          <cell r="AZ1371">
            <v>1.5568973817760201</v>
          </cell>
        </row>
        <row r="1372">
          <cell r="B1372">
            <v>44654.569444444445</v>
          </cell>
          <cell r="G1372">
            <v>3.19999999999999</v>
          </cell>
          <cell r="H1372">
            <v>8.5616666666666603</v>
          </cell>
          <cell r="AX1372">
            <v>0.53182666440016202</v>
          </cell>
          <cell r="AY1372">
            <v>0.52913001305111096</v>
          </cell>
          <cell r="AZ1372">
            <v>1.56810035667254</v>
          </cell>
        </row>
        <row r="1373">
          <cell r="B1373">
            <v>44654.583333333336</v>
          </cell>
          <cell r="G1373">
            <v>3.19999999999999</v>
          </cell>
          <cell r="H1373">
            <v>8.5690476190476108</v>
          </cell>
          <cell r="AX1373">
            <v>0.51465202791848597</v>
          </cell>
          <cell r="AY1373">
            <v>0.52212385655439597</v>
          </cell>
          <cell r="AZ1373">
            <v>1.5776890525051099</v>
          </cell>
        </row>
        <row r="1374">
          <cell r="B1374">
            <v>44654.597222222219</v>
          </cell>
          <cell r="G1374">
            <v>3.19999999999999</v>
          </cell>
          <cell r="H1374">
            <v>8.5706249999999997</v>
          </cell>
          <cell r="AX1374">
            <v>0.54577964465810702</v>
          </cell>
          <cell r="AY1374">
            <v>0.52667171278520997</v>
          </cell>
          <cell r="AZ1374">
            <v>1.5578143116251999</v>
          </cell>
        </row>
        <row r="1375">
          <cell r="B1375">
            <v>44654.611111111109</v>
          </cell>
          <cell r="G1375">
            <v>3.19999999999999</v>
          </cell>
          <cell r="H1375">
            <v>8.5615384615384595</v>
          </cell>
          <cell r="AX1375">
            <v>0.52803566419291903</v>
          </cell>
          <cell r="AY1375">
            <v>0.534959004483885</v>
          </cell>
          <cell r="AZ1375">
            <v>1.5505132749658801</v>
          </cell>
        </row>
        <row r="1376">
          <cell r="B1376">
            <v>44654.625</v>
          </cell>
          <cell r="G1376">
            <v>3.2</v>
          </cell>
          <cell r="H1376">
            <v>8.5625</v>
          </cell>
          <cell r="AX1376">
            <v>0.49708524782303998</v>
          </cell>
          <cell r="AY1376">
            <v>0.534339015749973</v>
          </cell>
          <cell r="AZ1376">
            <v>1.5346230759586399</v>
          </cell>
        </row>
        <row r="1377">
          <cell r="B1377">
            <v>44654.638888888891</v>
          </cell>
          <cell r="G1377">
            <v>3.2181818181818098</v>
          </cell>
          <cell r="H1377">
            <v>8.5835714285714193</v>
          </cell>
          <cell r="AX1377">
            <v>0.49341143956566902</v>
          </cell>
          <cell r="AY1377">
            <v>0.54116867317411699</v>
          </cell>
          <cell r="AZ1377">
            <v>1.5625805747569701</v>
          </cell>
        </row>
        <row r="1378">
          <cell r="B1378">
            <v>44654.652777777781</v>
          </cell>
          <cell r="G1378">
            <v>3.19999999999999</v>
          </cell>
          <cell r="H1378">
            <v>8.5741666666666596</v>
          </cell>
          <cell r="AX1378">
            <v>0.47132512227816198</v>
          </cell>
          <cell r="AY1378">
            <v>0.53895296596033704</v>
          </cell>
          <cell r="AZ1378">
            <v>1.5308863048935799</v>
          </cell>
        </row>
        <row r="1379">
          <cell r="B1379">
            <v>44654.666666666664</v>
          </cell>
          <cell r="G1379">
            <v>3.19999999999999</v>
          </cell>
          <cell r="H1379">
            <v>8.5773333333333301</v>
          </cell>
          <cell r="AX1379">
            <v>0.48910923680653001</v>
          </cell>
          <cell r="AY1379">
            <v>0.52429239847728604</v>
          </cell>
          <cell r="AZ1379">
            <v>1.52839417719139</v>
          </cell>
        </row>
        <row r="1380">
          <cell r="B1380">
            <v>44654.680555555555</v>
          </cell>
          <cell r="G1380">
            <v>3.19999999999999</v>
          </cell>
          <cell r="H1380">
            <v>8.5246666666666595</v>
          </cell>
          <cell r="AX1380">
            <v>0.44050815352824202</v>
          </cell>
          <cell r="AY1380">
            <v>0.51705933008048599</v>
          </cell>
          <cell r="AZ1380">
            <v>1.53798951063399</v>
          </cell>
        </row>
        <row r="1381">
          <cell r="B1381">
            <v>44654.694444444445</v>
          </cell>
          <cell r="G1381">
            <v>3.19999999999999</v>
          </cell>
          <cell r="H1381">
            <v>8.5708333333333293</v>
          </cell>
          <cell r="AX1381">
            <v>0.45130338401221698</v>
          </cell>
          <cell r="AY1381">
            <v>0.53564691207304205</v>
          </cell>
          <cell r="AZ1381">
            <v>1.51361218112952</v>
          </cell>
        </row>
        <row r="1382">
          <cell r="B1382">
            <v>44654.708333333336</v>
          </cell>
          <cell r="G1382">
            <v>3.2099999999999902</v>
          </cell>
          <cell r="H1382">
            <v>8.5603999999999996</v>
          </cell>
          <cell r="AX1382">
            <v>0.44439361002365801</v>
          </cell>
          <cell r="AY1382">
            <v>0.54274020467217698</v>
          </cell>
          <cell r="AZ1382">
            <v>1.5463714247626399</v>
          </cell>
        </row>
        <row r="1383">
          <cell r="B1383">
            <v>44654.722222222219</v>
          </cell>
          <cell r="G1383">
            <v>3.2</v>
          </cell>
          <cell r="H1383">
            <v>8.5805882352941101</v>
          </cell>
          <cell r="AX1383">
            <v>0.48059999968494499</v>
          </cell>
          <cell r="AY1383">
            <v>0.54431073822561404</v>
          </cell>
          <cell r="AZ1383">
            <v>1.5365022429916999</v>
          </cell>
        </row>
        <row r="1384">
          <cell r="B1384">
            <v>44654.736111111109</v>
          </cell>
          <cell r="G1384">
            <v>3.19999999999999</v>
          </cell>
          <cell r="H1384">
            <v>8.58</v>
          </cell>
          <cell r="AX1384">
            <v>0.52944914707082003</v>
          </cell>
          <cell r="AY1384">
            <v>0.53989478921229195</v>
          </cell>
          <cell r="AZ1384">
            <v>1.5405883021904101</v>
          </cell>
        </row>
        <row r="1385">
          <cell r="B1385">
            <v>44654.75</v>
          </cell>
          <cell r="G1385">
            <v>3.19999999999999</v>
          </cell>
          <cell r="H1385">
            <v>8.5546666666666606</v>
          </cell>
          <cell r="AX1385">
            <v>0.50126290572717702</v>
          </cell>
          <cell r="AY1385">
            <v>0.53232514567747202</v>
          </cell>
          <cell r="AZ1385">
            <v>1.5334191963015</v>
          </cell>
        </row>
        <row r="1386">
          <cell r="B1386">
            <v>44654.763888888891</v>
          </cell>
          <cell r="G1386">
            <v>3.19999999999999</v>
          </cell>
          <cell r="H1386">
            <v>8.5716666666666601</v>
          </cell>
          <cell r="AX1386">
            <v>0.52237205803541098</v>
          </cell>
          <cell r="AY1386">
            <v>0.54038770846190198</v>
          </cell>
          <cell r="AZ1386">
            <v>1.53902734117074</v>
          </cell>
        </row>
        <row r="1387">
          <cell r="B1387">
            <v>44654.777777777781</v>
          </cell>
          <cell r="G1387">
            <v>3.2</v>
          </cell>
          <cell r="H1387">
            <v>8.5749999999999993</v>
          </cell>
          <cell r="AX1387">
            <v>0.46015682444734202</v>
          </cell>
          <cell r="AY1387">
            <v>0.53468803394058595</v>
          </cell>
          <cell r="AZ1387">
            <v>1.5378013252051399</v>
          </cell>
        </row>
        <row r="1388">
          <cell r="B1388">
            <v>44654.791666666664</v>
          </cell>
          <cell r="G1388">
            <v>3.19999999999999</v>
          </cell>
          <cell r="H1388">
            <v>8.5838095238095207</v>
          </cell>
          <cell r="AX1388">
            <v>0.464390502964732</v>
          </cell>
          <cell r="AY1388">
            <v>0.53294795651053095</v>
          </cell>
          <cell r="AZ1388">
            <v>1.5327276815834701</v>
          </cell>
        </row>
        <row r="1389">
          <cell r="B1389">
            <v>44654.805555555555</v>
          </cell>
          <cell r="G1389">
            <v>3.19999999999999</v>
          </cell>
          <cell r="H1389">
            <v>8.5887499999999992</v>
          </cell>
          <cell r="AX1389">
            <v>0.471424490589963</v>
          </cell>
          <cell r="AY1389">
            <v>0.53535987149870701</v>
          </cell>
          <cell r="AZ1389">
            <v>1.5318853709989699</v>
          </cell>
        </row>
        <row r="1390">
          <cell r="B1390">
            <v>44654.819444444445</v>
          </cell>
          <cell r="G1390">
            <v>3.19999999999999</v>
          </cell>
          <cell r="H1390">
            <v>8.5768749999999994</v>
          </cell>
          <cell r="AX1390">
            <v>0.49217826052012698</v>
          </cell>
          <cell r="AY1390">
            <v>0.52617624729902401</v>
          </cell>
          <cell r="AZ1390">
            <v>1.5197591942142701</v>
          </cell>
        </row>
        <row r="1391">
          <cell r="B1391">
            <v>44654.833333333336</v>
          </cell>
          <cell r="G1391">
            <v>3.19999999999999</v>
          </cell>
          <cell r="H1391">
            <v>8.51</v>
          </cell>
          <cell r="AX1391">
            <v>0.47892236341719902</v>
          </cell>
          <cell r="AY1391">
            <v>0.53947213965150298</v>
          </cell>
          <cell r="AZ1391">
            <v>1.51184897861051</v>
          </cell>
        </row>
        <row r="1392">
          <cell r="B1392">
            <v>44654.847222222219</v>
          </cell>
          <cell r="G1392">
            <v>3.19999999999999</v>
          </cell>
          <cell r="H1392">
            <v>8.5562500000000004</v>
          </cell>
          <cell r="AX1392">
            <v>0.47801037815923098</v>
          </cell>
          <cell r="AY1392">
            <v>0.51895251352172</v>
          </cell>
          <cell r="AZ1392">
            <v>1.52245540969975</v>
          </cell>
        </row>
        <row r="1393">
          <cell r="B1393">
            <v>44654.861111111109</v>
          </cell>
          <cell r="G1393">
            <v>3.19999999999999</v>
          </cell>
          <cell r="H1393">
            <v>8.5558823529411701</v>
          </cell>
          <cell r="AX1393">
            <v>0.48424927770125198</v>
          </cell>
          <cell r="AY1393">
            <v>0.542109134346619</v>
          </cell>
          <cell r="AZ1393">
            <v>1.53001764327457</v>
          </cell>
        </row>
        <row r="1394">
          <cell r="B1394">
            <v>44654.875</v>
          </cell>
          <cell r="G1394">
            <v>3.19999999999999</v>
          </cell>
          <cell r="H1394">
            <v>8.5614285714285696</v>
          </cell>
          <cell r="AX1394">
            <v>0.45222378418911202</v>
          </cell>
          <cell r="AY1394">
            <v>0.52686233292608797</v>
          </cell>
          <cell r="AZ1394">
            <v>1.5259861209008501</v>
          </cell>
        </row>
        <row r="1395">
          <cell r="B1395">
            <v>44654.888888888891</v>
          </cell>
          <cell r="G1395">
            <v>3.19999999999999</v>
          </cell>
          <cell r="H1395">
            <v>8.5852631578947296</v>
          </cell>
          <cell r="AX1395">
            <v>0.48459911864928901</v>
          </cell>
          <cell r="AY1395">
            <v>0.53375127365723296</v>
          </cell>
          <cell r="AZ1395">
            <v>1.53549451886501</v>
          </cell>
        </row>
        <row r="1396">
          <cell r="B1396">
            <v>44654.902777777781</v>
          </cell>
          <cell r="G1396">
            <v>3.19999999999999</v>
          </cell>
          <cell r="H1396">
            <v>8.5759999999999899</v>
          </cell>
          <cell r="AX1396">
            <v>0.46722503073376898</v>
          </cell>
          <cell r="AY1396">
            <v>0.55552356549184601</v>
          </cell>
          <cell r="AZ1396">
            <v>1.5335133065709501</v>
          </cell>
        </row>
        <row r="1397">
          <cell r="B1397">
            <v>44654.916666666664</v>
          </cell>
          <cell r="G1397">
            <v>3.19999999999999</v>
          </cell>
          <cell r="H1397">
            <v>8.5341666666666605</v>
          </cell>
          <cell r="AX1397">
            <v>0.49875382649088501</v>
          </cell>
          <cell r="AY1397">
            <v>0.53933157542267796</v>
          </cell>
          <cell r="AZ1397">
            <v>1.5405035657808901</v>
          </cell>
        </row>
        <row r="1398">
          <cell r="B1398">
            <v>44654.930555555555</v>
          </cell>
          <cell r="G1398">
            <v>3.19999999999999</v>
          </cell>
          <cell r="H1398">
            <v>8.5446666666666609</v>
          </cell>
          <cell r="AX1398">
            <v>0.46807899489045601</v>
          </cell>
          <cell r="AY1398">
            <v>0.55942894186715197</v>
          </cell>
          <cell r="AZ1398">
            <v>1.5258376839050301</v>
          </cell>
        </row>
        <row r="1399">
          <cell r="B1399">
            <v>44654.944444444445</v>
          </cell>
          <cell r="G1399">
            <v>3.2</v>
          </cell>
          <cell r="H1399">
            <v>8.59</v>
          </cell>
          <cell r="AX1399">
            <v>0.45451866587589201</v>
          </cell>
          <cell r="AY1399">
            <v>0.55006138146642103</v>
          </cell>
          <cell r="AZ1399">
            <v>1.5165856213439901</v>
          </cell>
        </row>
        <row r="1400">
          <cell r="B1400">
            <v>44654.958333333336</v>
          </cell>
          <cell r="G1400">
            <v>3.2</v>
          </cell>
          <cell r="H1400">
            <v>8.5635714285714197</v>
          </cell>
          <cell r="AX1400">
            <v>0.49771032822162398</v>
          </cell>
          <cell r="AY1400">
            <v>0.557257150349176</v>
          </cell>
          <cell r="AZ1400">
            <v>1.5294675706838301</v>
          </cell>
        </row>
        <row r="1401">
          <cell r="B1401">
            <v>44654.972222222219</v>
          </cell>
          <cell r="G1401">
            <v>3.2066666666666599</v>
          </cell>
          <cell r="H1401">
            <v>8.5905263157894698</v>
          </cell>
          <cell r="AX1401">
            <v>0.48484061375721699</v>
          </cell>
          <cell r="AY1401">
            <v>0.55276340881156605</v>
          </cell>
          <cell r="AZ1401">
            <v>1.52603129806078</v>
          </cell>
        </row>
        <row r="1402">
          <cell r="B1402">
            <v>44654.986111111109</v>
          </cell>
          <cell r="G1402">
            <v>3.19999999999999</v>
          </cell>
          <cell r="H1402">
            <v>8.5485714285714298</v>
          </cell>
          <cell r="AX1402">
            <v>0.49765454150376298</v>
          </cell>
          <cell r="AY1402">
            <v>0.53429583972978001</v>
          </cell>
          <cell r="AZ1402">
            <v>1.5288197215035599</v>
          </cell>
        </row>
        <row r="1403">
          <cell r="B1403">
            <v>44655</v>
          </cell>
          <cell r="G1403">
            <v>3.19999999999999</v>
          </cell>
          <cell r="H1403">
            <v>8.5783333333333296</v>
          </cell>
          <cell r="AX1403">
            <v>0.49959721170068</v>
          </cell>
          <cell r="AY1403">
            <v>0.53877426310384102</v>
          </cell>
          <cell r="AZ1403">
            <v>1.5439969280594299</v>
          </cell>
        </row>
        <row r="1404">
          <cell r="B1404">
            <v>44655.013888888891</v>
          </cell>
          <cell r="G1404">
            <v>3.19999999999999</v>
          </cell>
          <cell r="H1404">
            <v>8.5679999999999996</v>
          </cell>
          <cell r="AX1404">
            <v>0.51824322337223505</v>
          </cell>
          <cell r="AY1404">
            <v>0.540029268499986</v>
          </cell>
          <cell r="AZ1404">
            <v>1.51412685954188</v>
          </cell>
        </row>
        <row r="1405">
          <cell r="B1405">
            <v>44655.027777777781</v>
          </cell>
          <cell r="G1405">
            <v>3.21</v>
          </cell>
          <cell r="H1405">
            <v>8.6015384615384605</v>
          </cell>
          <cell r="AX1405">
            <v>0.50162131368409202</v>
          </cell>
          <cell r="AY1405">
            <v>0.54778048071093899</v>
          </cell>
          <cell r="AZ1405">
            <v>1.5183569316411401</v>
          </cell>
        </row>
        <row r="1406">
          <cell r="B1406">
            <v>44655.041666666664</v>
          </cell>
          <cell r="G1406">
            <v>3.19999999999999</v>
          </cell>
          <cell r="H1406">
            <v>8.5579999999999892</v>
          </cell>
          <cell r="AX1406">
            <v>0.42517964754050902</v>
          </cell>
          <cell r="AY1406">
            <v>0.57309082129760902</v>
          </cell>
          <cell r="AZ1406">
            <v>1.5458383617665199</v>
          </cell>
        </row>
        <row r="1407">
          <cell r="B1407">
            <v>44655.055555555555</v>
          </cell>
          <cell r="G1407">
            <v>3.19999999999999</v>
          </cell>
          <cell r="H1407">
            <v>8.5747058823529407</v>
          </cell>
          <cell r="AX1407">
            <v>0.49993770938777199</v>
          </cell>
          <cell r="AY1407">
            <v>0.57368958698016304</v>
          </cell>
          <cell r="AZ1407">
            <v>1.5339498348068901</v>
          </cell>
        </row>
        <row r="1408">
          <cell r="B1408">
            <v>44655.069444444445</v>
          </cell>
          <cell r="G1408">
            <v>3.19999999999999</v>
          </cell>
          <cell r="H1408">
            <v>8.5606249999999999</v>
          </cell>
          <cell r="AX1408">
            <v>0.477981286774532</v>
          </cell>
          <cell r="AY1408">
            <v>0.571363146726654</v>
          </cell>
          <cell r="AZ1408">
            <v>1.53186036716917</v>
          </cell>
        </row>
        <row r="1409">
          <cell r="B1409">
            <v>44655.083333333336</v>
          </cell>
          <cell r="G1409">
            <v>3.2083333333333299</v>
          </cell>
          <cell r="H1409">
            <v>8.5694444444444393</v>
          </cell>
          <cell r="AX1409">
            <v>0.49980359338220198</v>
          </cell>
          <cell r="AY1409">
            <v>0.571071159427742</v>
          </cell>
          <cell r="AZ1409">
            <v>1.5252567593111299</v>
          </cell>
        </row>
        <row r="1410">
          <cell r="B1410">
            <v>44655.097222222219</v>
          </cell>
          <cell r="G1410">
            <v>3.2166666666666601</v>
          </cell>
          <cell r="H1410">
            <v>8.5660000000000007</v>
          </cell>
          <cell r="AX1410">
            <v>0.50971947532803497</v>
          </cell>
          <cell r="AY1410">
            <v>0.56769477456512196</v>
          </cell>
          <cell r="AZ1410">
            <v>1.52570307366461</v>
          </cell>
        </row>
        <row r="1411">
          <cell r="B1411">
            <v>44655.111111111109</v>
          </cell>
          <cell r="G1411">
            <v>3.19999999999999</v>
          </cell>
          <cell r="H1411">
            <v>8.6085714285714197</v>
          </cell>
          <cell r="AX1411">
            <v>0.49568440444038803</v>
          </cell>
          <cell r="AY1411">
            <v>0.549556097922548</v>
          </cell>
          <cell r="AZ1411">
            <v>1.5090528329273101</v>
          </cell>
        </row>
        <row r="1412">
          <cell r="B1412">
            <v>44655.125</v>
          </cell>
          <cell r="G1412">
            <v>3.19999999999999</v>
          </cell>
          <cell r="H1412">
            <v>8.5588235294117592</v>
          </cell>
          <cell r="AX1412">
            <v>0.50207526470175001</v>
          </cell>
          <cell r="AY1412">
            <v>0.54320817955495504</v>
          </cell>
          <cell r="AZ1412">
            <v>1.5187866020357099</v>
          </cell>
        </row>
        <row r="1413">
          <cell r="B1413">
            <v>44655.138888888891</v>
          </cell>
          <cell r="G1413">
            <v>3.19999999999999</v>
          </cell>
          <cell r="H1413">
            <v>8.5514285714285698</v>
          </cell>
          <cell r="AX1413">
            <v>0.46285064726983999</v>
          </cell>
          <cell r="AY1413">
            <v>0.54386663238475097</v>
          </cell>
          <cell r="AZ1413">
            <v>1.5329487624414699</v>
          </cell>
        </row>
        <row r="1414">
          <cell r="B1414">
            <v>44655.152777777781</v>
          </cell>
          <cell r="G1414">
            <v>3.19999999999999</v>
          </cell>
          <cell r="H1414">
            <v>8.5474999999999994</v>
          </cell>
          <cell r="AX1414">
            <v>0.40715317203736301</v>
          </cell>
          <cell r="AY1414">
            <v>0.55007593429954105</v>
          </cell>
          <cell r="AZ1414">
            <v>1.51759331529115</v>
          </cell>
        </row>
        <row r="1415">
          <cell r="B1415">
            <v>44655.166666666664</v>
          </cell>
          <cell r="G1415">
            <v>3.2</v>
          </cell>
          <cell r="H1415">
            <v>8.5571428571428498</v>
          </cell>
          <cell r="AX1415">
            <v>0.42605996906035898</v>
          </cell>
          <cell r="AY1415">
            <v>0.55526537297895595</v>
          </cell>
          <cell r="AZ1415">
            <v>1.5212009581800101</v>
          </cell>
        </row>
        <row r="1416">
          <cell r="B1416">
            <v>44655.180555555555</v>
          </cell>
          <cell r="G1416">
            <v>3.19999999999999</v>
          </cell>
          <cell r="H1416">
            <v>8.5716666666666601</v>
          </cell>
          <cell r="AX1416">
            <v>0.42042141038538799</v>
          </cell>
          <cell r="AY1416">
            <v>0.59585037078520198</v>
          </cell>
          <cell r="AZ1416">
            <v>1.5044019786471201</v>
          </cell>
        </row>
        <row r="1417">
          <cell r="B1417">
            <v>44655.194444444445</v>
          </cell>
          <cell r="G1417">
            <v>3.19999999999999</v>
          </cell>
          <cell r="H1417">
            <v>8.5554545454545394</v>
          </cell>
          <cell r="AX1417">
            <v>0.49861901186692098</v>
          </cell>
          <cell r="AY1417">
            <v>0.55232333990837001</v>
          </cell>
          <cell r="AZ1417">
            <v>1.509339240661</v>
          </cell>
        </row>
        <row r="1418">
          <cell r="B1418">
            <v>44655.208333333336</v>
          </cell>
          <cell r="G1418">
            <v>3.2083333333333299</v>
          </cell>
          <cell r="H1418">
            <v>8.5905263157894698</v>
          </cell>
          <cell r="AX1418">
            <v>0.49007484842006899</v>
          </cell>
          <cell r="AY1418">
            <v>0.57086707982367102</v>
          </cell>
          <cell r="AZ1418">
            <v>1.5337769226531801</v>
          </cell>
        </row>
        <row r="1419">
          <cell r="B1419">
            <v>44655.222222222219</v>
          </cell>
          <cell r="G1419">
            <v>3.2</v>
          </cell>
          <cell r="H1419">
            <v>8.5553333333333299</v>
          </cell>
          <cell r="AX1419">
            <v>0.43925101109523002</v>
          </cell>
          <cell r="AY1419">
            <v>0.583516265292644</v>
          </cell>
          <cell r="AZ1419">
            <v>1.5223082444261999</v>
          </cell>
        </row>
        <row r="1420">
          <cell r="B1420">
            <v>44655.236111111109</v>
          </cell>
          <cell r="G1420">
            <v>3.2090909090909001</v>
          </cell>
          <cell r="H1420">
            <v>8.6006250000000009</v>
          </cell>
          <cell r="AX1420">
            <v>0.47205156390678898</v>
          </cell>
          <cell r="AY1420">
            <v>0.56908549989801205</v>
          </cell>
          <cell r="AZ1420">
            <v>1.52447986423357</v>
          </cell>
        </row>
        <row r="1421">
          <cell r="B1421">
            <v>44655.25</v>
          </cell>
          <cell r="G1421">
            <v>3.19999999999999</v>
          </cell>
          <cell r="H1421">
            <v>8.5636363636363608</v>
          </cell>
          <cell r="AX1421">
            <v>0.44403848297125698</v>
          </cell>
          <cell r="AY1421">
            <v>0.55909609076774602</v>
          </cell>
          <cell r="AZ1421">
            <v>1.5155334921491499</v>
          </cell>
        </row>
        <row r="1422">
          <cell r="B1422">
            <v>44655.263888888891</v>
          </cell>
          <cell r="G1422">
            <v>3.19999999999999</v>
          </cell>
          <cell r="H1422">
            <v>8.5875000000000004</v>
          </cell>
          <cell r="AX1422">
            <v>0.47404837842124398</v>
          </cell>
          <cell r="AY1422">
            <v>0.57182312371863198</v>
          </cell>
          <cell r="AZ1422">
            <v>1.52090769060239</v>
          </cell>
        </row>
        <row r="1423">
          <cell r="B1423">
            <v>44655.277777777781</v>
          </cell>
          <cell r="G1423">
            <v>3.2</v>
          </cell>
          <cell r="H1423">
            <v>8.5742105263157793</v>
          </cell>
          <cell r="AX1423">
            <v>0.48189812108133301</v>
          </cell>
          <cell r="AY1423">
            <v>0.53578720048168704</v>
          </cell>
          <cell r="AZ1423">
            <v>1.5334632169919999</v>
          </cell>
        </row>
        <row r="1424">
          <cell r="B1424">
            <v>44655.291666666664</v>
          </cell>
          <cell r="G1424">
            <v>3.21</v>
          </cell>
          <cell r="H1424">
            <v>8.5968749999999901</v>
          </cell>
          <cell r="AX1424">
            <v>0.47158042633636299</v>
          </cell>
          <cell r="AY1424">
            <v>0.56917358890696701</v>
          </cell>
          <cell r="AZ1424">
            <v>1.5434187234793699</v>
          </cell>
        </row>
        <row r="1425">
          <cell r="B1425">
            <v>44655.305555555555</v>
          </cell>
          <cell r="G1425">
            <v>3.19999999999999</v>
          </cell>
          <cell r="H1425">
            <v>8.5546153846153796</v>
          </cell>
          <cell r="AX1425">
            <v>0.44868393966021403</v>
          </cell>
          <cell r="AY1425">
            <v>0.55227632572074004</v>
          </cell>
          <cell r="AZ1425">
            <v>1.5073618220560101</v>
          </cell>
        </row>
        <row r="1426">
          <cell r="B1426">
            <v>44655.319444444445</v>
          </cell>
          <cell r="G1426">
            <v>3.19999999999999</v>
          </cell>
          <cell r="H1426">
            <v>8.5806249999999995</v>
          </cell>
          <cell r="AX1426">
            <v>0.48569502139641602</v>
          </cell>
          <cell r="AY1426">
            <v>0.57182288348805899</v>
          </cell>
          <cell r="AZ1426">
            <v>1.4991063681432499</v>
          </cell>
        </row>
        <row r="1427">
          <cell r="B1427">
            <v>44655.333333333336</v>
          </cell>
          <cell r="G1427">
            <v>3.2</v>
          </cell>
          <cell r="H1427">
            <v>8.5510000000000002</v>
          </cell>
          <cell r="AX1427">
            <v>0.48877558799300702</v>
          </cell>
          <cell r="AY1427">
            <v>0.57571174949123904</v>
          </cell>
          <cell r="AZ1427">
            <v>1.50026428005817</v>
          </cell>
        </row>
        <row r="1428">
          <cell r="B1428">
            <v>44655.347222222219</v>
          </cell>
          <cell r="G1428">
            <v>3.19999999999999</v>
          </cell>
          <cell r="H1428">
            <v>8.56</v>
          </cell>
          <cell r="AX1428">
            <v>0.50477329841017304</v>
          </cell>
          <cell r="AY1428">
            <v>0.59745468056899298</v>
          </cell>
          <cell r="AZ1428">
            <v>1.5054832099744</v>
          </cell>
        </row>
        <row r="1429">
          <cell r="B1429">
            <v>44655.361111111109</v>
          </cell>
          <cell r="G1429">
            <v>3.19999999999999</v>
          </cell>
          <cell r="H1429">
            <v>8.5590909090909104</v>
          </cell>
          <cell r="AX1429">
            <v>0.43911427666288</v>
          </cell>
          <cell r="AY1429">
            <v>0.57006896779883698</v>
          </cell>
          <cell r="AZ1429">
            <v>1.50627508649155</v>
          </cell>
        </row>
        <row r="1430">
          <cell r="B1430">
            <v>44655.375</v>
          </cell>
          <cell r="G1430">
            <v>3.2</v>
          </cell>
          <cell r="H1430">
            <v>8.55772727272727</v>
          </cell>
          <cell r="AX1430">
            <v>0.42366807658678801</v>
          </cell>
          <cell r="AY1430">
            <v>0.56525168657577196</v>
          </cell>
          <cell r="AZ1430">
            <v>1.5016080057226</v>
          </cell>
        </row>
        <row r="1431">
          <cell r="B1431">
            <v>44655.388888888891</v>
          </cell>
          <cell r="G1431">
            <v>3.19999999999999</v>
          </cell>
          <cell r="H1431">
            <v>8.5678947368420992</v>
          </cell>
          <cell r="AX1431">
            <v>0.45463654479395299</v>
          </cell>
          <cell r="AY1431">
            <v>0.56925805149951303</v>
          </cell>
          <cell r="AZ1431">
            <v>1.5043390804846699</v>
          </cell>
        </row>
        <row r="1432">
          <cell r="B1432">
            <v>44655.402777777781</v>
          </cell>
          <cell r="G1432">
            <v>3.19999999999999</v>
          </cell>
          <cell r="H1432">
            <v>8.5881818181818108</v>
          </cell>
          <cell r="AX1432">
            <v>0.45538557311931399</v>
          </cell>
          <cell r="AY1432">
            <v>0.57729129209344998</v>
          </cell>
          <cell r="AZ1432">
            <v>1.5027389373645801</v>
          </cell>
        </row>
        <row r="1433">
          <cell r="B1433">
            <v>44655.416666666664</v>
          </cell>
          <cell r="G1433">
            <v>3.19999999999999</v>
          </cell>
          <cell r="H1433">
            <v>8.5745454545454507</v>
          </cell>
          <cell r="AX1433">
            <v>0.40822173786182597</v>
          </cell>
          <cell r="AY1433">
            <v>0.56066145093595199</v>
          </cell>
          <cell r="AZ1433">
            <v>1.4960821965503801</v>
          </cell>
        </row>
        <row r="1434">
          <cell r="B1434">
            <v>44655.430555555555</v>
          </cell>
          <cell r="G1434">
            <v>3.19999999999999</v>
          </cell>
          <cell r="H1434">
            <v>8.5641666666666598</v>
          </cell>
          <cell r="AX1434">
            <v>0.48115806873747502</v>
          </cell>
          <cell r="AY1434">
            <v>0.58766603154429697</v>
          </cell>
          <cell r="AZ1434">
            <v>1.50032186132498</v>
          </cell>
        </row>
        <row r="1435">
          <cell r="B1435">
            <v>44655.444444444445</v>
          </cell>
          <cell r="G1435">
            <v>3.21428571428571</v>
          </cell>
          <cell r="H1435">
            <v>8.5539999999999896</v>
          </cell>
          <cell r="AX1435">
            <v>0.40502502050692402</v>
          </cell>
          <cell r="AY1435">
            <v>0.57793215742068105</v>
          </cell>
          <cell r="AZ1435">
            <v>1.51248912577609</v>
          </cell>
        </row>
        <row r="1436">
          <cell r="B1436">
            <v>44655.458333333336</v>
          </cell>
          <cell r="G1436">
            <v>3.19999999999999</v>
          </cell>
          <cell r="H1436">
            <v>8.5281818181818192</v>
          </cell>
          <cell r="AX1436">
            <v>0.44550227559842598</v>
          </cell>
          <cell r="AY1436">
            <v>0.56573598086843901</v>
          </cell>
          <cell r="AZ1436">
            <v>1.49886391343211</v>
          </cell>
        </row>
        <row r="1437">
          <cell r="B1437">
            <v>44655.472222222219</v>
          </cell>
          <cell r="G1437">
            <v>3.19999999999999</v>
          </cell>
          <cell r="H1437">
            <v>8.5754545454545408</v>
          </cell>
          <cell r="AX1437">
            <v>0.46865132510326601</v>
          </cell>
          <cell r="AY1437">
            <v>0.56419419895975997</v>
          </cell>
          <cell r="AZ1437">
            <v>1.5057951048652001</v>
          </cell>
        </row>
        <row r="1438">
          <cell r="B1438">
            <v>44655.486111111109</v>
          </cell>
          <cell r="G1438">
            <v>3.19999999999999</v>
          </cell>
          <cell r="H1438">
            <v>8.5425000000000004</v>
          </cell>
          <cell r="AX1438">
            <v>0.434686404041842</v>
          </cell>
          <cell r="AY1438">
            <v>0.56543330330639496</v>
          </cell>
          <cell r="AZ1438">
            <v>1.48960398961545</v>
          </cell>
        </row>
        <row r="1439">
          <cell r="B1439">
            <v>44655.5</v>
          </cell>
          <cell r="G1439">
            <v>3.19999999999999</v>
          </cell>
          <cell r="H1439">
            <v>8.5687499999999996</v>
          </cell>
          <cell r="AX1439">
            <v>0.482527839093566</v>
          </cell>
          <cell r="AY1439">
            <v>0.56709777299713404</v>
          </cell>
          <cell r="AZ1439">
            <v>1.4888194391655301</v>
          </cell>
        </row>
        <row r="1440">
          <cell r="B1440">
            <v>44655.513888888891</v>
          </cell>
          <cell r="G1440">
            <v>3.21</v>
          </cell>
          <cell r="H1440">
            <v>8.5685714285714294</v>
          </cell>
          <cell r="AX1440">
            <v>0.49171779723714798</v>
          </cell>
          <cell r="AY1440">
            <v>0.56647147134735099</v>
          </cell>
          <cell r="AZ1440">
            <v>1.47163907565464</v>
          </cell>
        </row>
        <row r="1441">
          <cell r="B1441">
            <v>44655.527777777781</v>
          </cell>
          <cell r="G1441">
            <v>3.19999999999999</v>
          </cell>
          <cell r="H1441">
            <v>8.6007142857142806</v>
          </cell>
          <cell r="AX1441">
            <v>0.40261684936526698</v>
          </cell>
          <cell r="AY1441">
            <v>0.57333357970677401</v>
          </cell>
          <cell r="AZ1441">
            <v>1.46863315962025</v>
          </cell>
        </row>
        <row r="1442">
          <cell r="B1442">
            <v>44655.541666666664</v>
          </cell>
          <cell r="G1442">
            <v>3.19999999999999</v>
          </cell>
          <cell r="H1442">
            <v>8.5589999999999993</v>
          </cell>
          <cell r="AX1442">
            <v>0.388974088823271</v>
          </cell>
          <cell r="AY1442">
            <v>0.58126920887454603</v>
          </cell>
          <cell r="AZ1442">
            <v>1.4674149199817701</v>
          </cell>
        </row>
        <row r="1443">
          <cell r="B1443">
            <v>44655.555555555555</v>
          </cell>
          <cell r="G1443">
            <v>3.19999999999999</v>
          </cell>
          <cell r="H1443">
            <v>8.5791666666666604</v>
          </cell>
          <cell r="AX1443">
            <v>0.44067957805850999</v>
          </cell>
          <cell r="AY1443">
            <v>0.566392530215173</v>
          </cell>
          <cell r="AZ1443">
            <v>1.46195323791694</v>
          </cell>
        </row>
        <row r="1444">
          <cell r="B1444">
            <v>44655.569444444445</v>
          </cell>
          <cell r="G1444">
            <v>3.19999999999999</v>
          </cell>
          <cell r="H1444">
            <v>8.5327272727272696</v>
          </cell>
          <cell r="AX1444">
            <v>0.48487408321178799</v>
          </cell>
          <cell r="AY1444">
            <v>0.56136393792926498</v>
          </cell>
          <cell r="AZ1444">
            <v>1.45250520857567</v>
          </cell>
        </row>
        <row r="1445">
          <cell r="B1445">
            <v>44655.583333333336</v>
          </cell>
          <cell r="G1445">
            <v>3.19999999999999</v>
          </cell>
          <cell r="H1445">
            <v>8.56388888888889</v>
          </cell>
          <cell r="AX1445">
            <v>0.46463014892888499</v>
          </cell>
          <cell r="AY1445">
            <v>0.55822630782486304</v>
          </cell>
          <cell r="AZ1445">
            <v>1.4201750171090699</v>
          </cell>
        </row>
        <row r="1446">
          <cell r="B1446">
            <v>44655.597222222219</v>
          </cell>
          <cell r="G1446">
            <v>3.2</v>
          </cell>
          <cell r="H1446">
            <v>8.5768749999999994</v>
          </cell>
          <cell r="AX1446">
            <v>0.47152231881738699</v>
          </cell>
          <cell r="AY1446">
            <v>0.56271238595778805</v>
          </cell>
          <cell r="AZ1446">
            <v>1.4132317696233101</v>
          </cell>
        </row>
        <row r="1447">
          <cell r="B1447">
            <v>44655.611111111109</v>
          </cell>
          <cell r="G1447">
            <v>3.19999999999999</v>
          </cell>
          <cell r="H1447">
            <v>8.5718750000000004</v>
          </cell>
          <cell r="AX1447">
            <v>0.46528168198842501</v>
          </cell>
          <cell r="AY1447">
            <v>0.55966367669378903</v>
          </cell>
          <cell r="AZ1447">
            <v>1.4073903445978</v>
          </cell>
        </row>
        <row r="1448">
          <cell r="B1448">
            <v>44655.625</v>
          </cell>
          <cell r="G1448">
            <v>3.19999999999999</v>
          </cell>
          <cell r="H1448">
            <v>8.5731249999999992</v>
          </cell>
          <cell r="AX1448">
            <v>0.47667711648585798</v>
          </cell>
          <cell r="AY1448">
            <v>0.55774127095285797</v>
          </cell>
          <cell r="AZ1448">
            <v>1.3892986293743499</v>
          </cell>
        </row>
        <row r="1449">
          <cell r="B1449">
            <v>44655.638888888891</v>
          </cell>
          <cell r="G1449">
            <v>3.2</v>
          </cell>
          <cell r="H1449">
            <v>8.5523529411764692</v>
          </cell>
          <cell r="AX1449">
            <v>0.443652590012723</v>
          </cell>
          <cell r="AY1449">
            <v>0.566002495291416</v>
          </cell>
          <cell r="AZ1449">
            <v>1.38878927493135</v>
          </cell>
        </row>
        <row r="1450">
          <cell r="B1450">
            <v>44655.652777777781</v>
          </cell>
          <cell r="G1450">
            <v>3.2</v>
          </cell>
          <cell r="H1450">
            <v>8.5888235294117603</v>
          </cell>
          <cell r="AX1450">
            <v>0.42646890607808802</v>
          </cell>
          <cell r="AY1450">
            <v>0.55234582834049994</v>
          </cell>
          <cell r="AZ1450">
            <v>1.36493064407252</v>
          </cell>
        </row>
        <row r="1451">
          <cell r="B1451">
            <v>44655.666666666664</v>
          </cell>
          <cell r="G1451">
            <v>3.19999999999999</v>
          </cell>
          <cell r="H1451">
            <v>8.5559999999999992</v>
          </cell>
          <cell r="AX1451">
            <v>0.39672057902534802</v>
          </cell>
          <cell r="AY1451">
            <v>0.56033415466576197</v>
          </cell>
          <cell r="AZ1451">
            <v>1.37728908157893</v>
          </cell>
        </row>
        <row r="1452">
          <cell r="B1452">
            <v>44655.680555555555</v>
          </cell>
          <cell r="G1452">
            <v>3.19999999999999</v>
          </cell>
          <cell r="H1452">
            <v>8.56</v>
          </cell>
          <cell r="AX1452">
            <v>0.455316760124861</v>
          </cell>
          <cell r="AY1452">
            <v>0.54613757948977903</v>
          </cell>
          <cell r="AZ1452">
            <v>1.3659432624713299</v>
          </cell>
        </row>
        <row r="1453">
          <cell r="B1453">
            <v>44655.694444444445</v>
          </cell>
          <cell r="G1453">
            <v>3.19999999999999</v>
          </cell>
          <cell r="H1453">
            <v>8.5723529411764705</v>
          </cell>
          <cell r="AX1453">
            <v>0.39904238422029897</v>
          </cell>
          <cell r="AY1453">
            <v>0.54202713608197906</v>
          </cell>
          <cell r="AZ1453">
            <v>1.36301982530846</v>
          </cell>
        </row>
        <row r="1454">
          <cell r="B1454">
            <v>44655.708333333336</v>
          </cell>
          <cell r="G1454">
            <v>3.19999999999999</v>
          </cell>
          <cell r="H1454">
            <v>8.5787499999999994</v>
          </cell>
          <cell r="AX1454">
            <v>0.36632429702559299</v>
          </cell>
          <cell r="AY1454">
            <v>0.54815268016840801</v>
          </cell>
          <cell r="AZ1454">
            <v>1.3666154457932</v>
          </cell>
        </row>
        <row r="1455">
          <cell r="B1455">
            <v>44655.722222222219</v>
          </cell>
          <cell r="G1455">
            <v>3.19999999999999</v>
          </cell>
          <cell r="H1455">
            <v>8.54941176470588</v>
          </cell>
          <cell r="AX1455">
            <v>0.38671622034464398</v>
          </cell>
          <cell r="AY1455">
            <v>0.53322602475090997</v>
          </cell>
          <cell r="AZ1455">
            <v>1.3374654410667</v>
          </cell>
        </row>
        <row r="1456">
          <cell r="B1456">
            <v>44655.736111111109</v>
          </cell>
          <cell r="G1456">
            <v>3.2</v>
          </cell>
          <cell r="H1456">
            <v>8.5821739130434693</v>
          </cell>
          <cell r="AX1456">
            <v>0.38148363670360802</v>
          </cell>
          <cell r="AY1456">
            <v>0.54649495903692302</v>
          </cell>
          <cell r="AZ1456">
            <v>1.3353251201724401</v>
          </cell>
        </row>
        <row r="1457">
          <cell r="B1457">
            <v>44655.75</v>
          </cell>
          <cell r="G1457">
            <v>3.19999999999999</v>
          </cell>
          <cell r="H1457">
            <v>8.5752631578947298</v>
          </cell>
          <cell r="AX1457">
            <v>0.48105903636200698</v>
          </cell>
          <cell r="AY1457">
            <v>0.55503866126347201</v>
          </cell>
          <cell r="AZ1457">
            <v>1.3302661713852499</v>
          </cell>
        </row>
        <row r="1458">
          <cell r="B1458">
            <v>44655.763888888891</v>
          </cell>
          <cell r="G1458">
            <v>3.19999999999999</v>
          </cell>
          <cell r="H1458">
            <v>8.5524999999999896</v>
          </cell>
          <cell r="AX1458">
            <v>0.416052276261003</v>
          </cell>
          <cell r="AY1458">
            <v>0.54791092545703901</v>
          </cell>
          <cell r="AZ1458">
            <v>1.33735357768457</v>
          </cell>
        </row>
        <row r="1459">
          <cell r="B1459">
            <v>44655.777777777781</v>
          </cell>
          <cell r="G1459">
            <v>3.19999999999999</v>
          </cell>
          <cell r="H1459">
            <v>8.56</v>
          </cell>
          <cell r="AX1459">
            <v>0.415094390834164</v>
          </cell>
          <cell r="AY1459">
            <v>0.56101849566806306</v>
          </cell>
          <cell r="AZ1459">
            <v>1.34787079524859</v>
          </cell>
        </row>
        <row r="1460">
          <cell r="B1460">
            <v>44655.791666666664</v>
          </cell>
          <cell r="G1460">
            <v>3.19999999999999</v>
          </cell>
          <cell r="H1460">
            <v>8.5713043478260804</v>
          </cell>
          <cell r="AX1460">
            <v>0.415738869750923</v>
          </cell>
          <cell r="AY1460">
            <v>0.55637316182719199</v>
          </cell>
          <cell r="AZ1460">
            <v>1.3318096302347</v>
          </cell>
        </row>
        <row r="1461">
          <cell r="B1461">
            <v>44655.805555555555</v>
          </cell>
          <cell r="G1461">
            <v>3.19999999999999</v>
          </cell>
          <cell r="H1461">
            <v>8.5377777777777695</v>
          </cell>
          <cell r="AX1461">
            <v>0.41410407026302598</v>
          </cell>
          <cell r="AY1461">
            <v>0.54934525022137803</v>
          </cell>
          <cell r="AZ1461">
            <v>1.3488340706899999</v>
          </cell>
        </row>
        <row r="1462">
          <cell r="B1462">
            <v>44655.819444444445</v>
          </cell>
          <cell r="G1462">
            <v>3.19999999999999</v>
          </cell>
          <cell r="H1462">
            <v>8.5656521739130405</v>
          </cell>
          <cell r="AX1462">
            <v>0.44961026966628798</v>
          </cell>
          <cell r="AY1462">
            <v>0.54555239162361102</v>
          </cell>
          <cell r="AZ1462">
            <v>1.3595903924936401</v>
          </cell>
        </row>
        <row r="1463">
          <cell r="B1463">
            <v>44655.833333333336</v>
          </cell>
          <cell r="G1463">
            <v>3.2</v>
          </cell>
          <cell r="H1463">
            <v>8.5766666666666609</v>
          </cell>
          <cell r="AX1463">
            <v>0.47356496872418802</v>
          </cell>
          <cell r="AY1463">
            <v>0.53516415100327497</v>
          </cell>
          <cell r="AZ1463">
            <v>1.3591104897141499</v>
          </cell>
        </row>
        <row r="1464">
          <cell r="B1464">
            <v>44655.847222222219</v>
          </cell>
          <cell r="G1464">
            <v>3.2</v>
          </cell>
          <cell r="H1464">
            <v>8.5523076923076893</v>
          </cell>
          <cell r="AX1464">
            <v>0.434311074340826</v>
          </cell>
          <cell r="AY1464">
            <v>0.54138632795234298</v>
          </cell>
          <cell r="AZ1464">
            <v>1.3336938873324999</v>
          </cell>
        </row>
        <row r="1465">
          <cell r="B1465">
            <v>44655.861111111109</v>
          </cell>
          <cell r="G1465">
            <v>3.19999999999999</v>
          </cell>
          <cell r="H1465">
            <v>8.5678947368420992</v>
          </cell>
          <cell r="AX1465">
            <v>0.43111213440292701</v>
          </cell>
          <cell r="AY1465">
            <v>0.53393900396120797</v>
          </cell>
          <cell r="AZ1465">
            <v>1.3118747145292999</v>
          </cell>
        </row>
        <row r="1466">
          <cell r="B1466">
            <v>44655.875</v>
          </cell>
          <cell r="G1466">
            <v>3.19999999999999</v>
          </cell>
          <cell r="H1466">
            <v>8.59</v>
          </cell>
          <cell r="AX1466">
            <v>0.42784897687246598</v>
          </cell>
          <cell r="AY1466">
            <v>0.52621824094997205</v>
          </cell>
          <cell r="AZ1466">
            <v>1.2979011633676201</v>
          </cell>
        </row>
        <row r="1467">
          <cell r="B1467">
            <v>44655.888888888891</v>
          </cell>
          <cell r="G1467">
            <v>3.19999999999999</v>
          </cell>
          <cell r="H1467">
            <v>8.5833333333333304</v>
          </cell>
          <cell r="AX1467">
            <v>0.41596621150055302</v>
          </cell>
          <cell r="AY1467">
            <v>0.54369497282568102</v>
          </cell>
          <cell r="AZ1467">
            <v>1.311061178658</v>
          </cell>
        </row>
        <row r="1468">
          <cell r="B1468">
            <v>44655.902777777781</v>
          </cell>
          <cell r="G1468">
            <v>3.19999999999999</v>
          </cell>
          <cell r="H1468">
            <v>8.5681250000000002</v>
          </cell>
          <cell r="AX1468">
            <v>0.39985857266256802</v>
          </cell>
          <cell r="AY1468">
            <v>0.56109411307004398</v>
          </cell>
          <cell r="AZ1468">
            <v>1.3274088659483101</v>
          </cell>
        </row>
        <row r="1469">
          <cell r="B1469">
            <v>44655.916666666664</v>
          </cell>
          <cell r="G1469">
            <v>3.19999999999999</v>
          </cell>
          <cell r="H1469">
            <v>8.5837500000000002</v>
          </cell>
          <cell r="AX1469">
            <v>0.44669698445542799</v>
          </cell>
          <cell r="AY1469">
            <v>0.53940612059681003</v>
          </cell>
          <cell r="AZ1469">
            <v>1.3248536498158101</v>
          </cell>
        </row>
        <row r="1470">
          <cell r="B1470">
            <v>44655.930555555555</v>
          </cell>
          <cell r="G1470">
            <v>3.19999999999999</v>
          </cell>
          <cell r="H1470">
            <v>8.5612499999999994</v>
          </cell>
          <cell r="AX1470">
            <v>0.42431048615976702</v>
          </cell>
          <cell r="AY1470">
            <v>0.54741534659110502</v>
          </cell>
          <cell r="AZ1470">
            <v>1.30581536966931</v>
          </cell>
        </row>
        <row r="1471">
          <cell r="B1471">
            <v>44655.944444444445</v>
          </cell>
          <cell r="G1471">
            <v>3.19999999999999</v>
          </cell>
          <cell r="H1471">
            <v>8.56</v>
          </cell>
          <cell r="AX1471">
            <v>0.452489523866628</v>
          </cell>
          <cell r="AY1471">
            <v>0.53744714477701205</v>
          </cell>
          <cell r="AZ1471">
            <v>1.30534375415911</v>
          </cell>
        </row>
        <row r="1472">
          <cell r="B1472">
            <v>44655.958333333336</v>
          </cell>
          <cell r="G1472">
            <v>3.2052631578947302</v>
          </cell>
          <cell r="H1472">
            <v>8.5715789473684207</v>
          </cell>
          <cell r="AX1472">
            <v>0.45296689892062902</v>
          </cell>
          <cell r="AY1472">
            <v>0.54311402919187401</v>
          </cell>
          <cell r="AZ1472">
            <v>1.31911599930595</v>
          </cell>
        </row>
        <row r="1473">
          <cell r="B1473">
            <v>44655.972222222219</v>
          </cell>
          <cell r="G1473">
            <v>3.19999999999999</v>
          </cell>
          <cell r="H1473">
            <v>8.57523809523809</v>
          </cell>
          <cell r="AX1473">
            <v>0.41564709733327998</v>
          </cell>
          <cell r="AY1473">
            <v>0.56819126665446895</v>
          </cell>
          <cell r="AZ1473">
            <v>1.3199256359184499</v>
          </cell>
        </row>
        <row r="1474">
          <cell r="B1474">
            <v>44655.986111111109</v>
          </cell>
          <cell r="G1474">
            <v>3.2</v>
          </cell>
          <cell r="H1474">
            <v>8.5777272727272695</v>
          </cell>
          <cell r="AX1474">
            <v>0.42672758058506</v>
          </cell>
          <cell r="AY1474">
            <v>0.54790230680006302</v>
          </cell>
          <cell r="AZ1474">
            <v>1.3125824065865399</v>
          </cell>
        </row>
        <row r="1475">
          <cell r="B1475">
            <v>44656</v>
          </cell>
          <cell r="G1475">
            <v>3.19999999999999</v>
          </cell>
          <cell r="H1475">
            <v>8.5529411764705792</v>
          </cell>
          <cell r="AX1475">
            <v>0.48410170150038501</v>
          </cell>
          <cell r="AY1475">
            <v>0.53074247556905696</v>
          </cell>
          <cell r="AZ1475">
            <v>1.3320561448866399</v>
          </cell>
        </row>
        <row r="1476">
          <cell r="B1476">
            <v>44656.013888888891</v>
          </cell>
          <cell r="G1476">
            <v>3.2</v>
          </cell>
          <cell r="H1476">
            <v>8.5517391304347807</v>
          </cell>
          <cell r="AX1476">
            <v>0.43816135594055999</v>
          </cell>
          <cell r="AY1476">
            <v>0.54244875291438499</v>
          </cell>
          <cell r="AZ1476">
            <v>1.3460956337338901</v>
          </cell>
        </row>
        <row r="1477">
          <cell r="B1477">
            <v>44656.027777777781</v>
          </cell>
          <cell r="G1477">
            <v>3.2</v>
          </cell>
          <cell r="H1477">
            <v>8.5692857142857104</v>
          </cell>
          <cell r="AX1477">
            <v>0.43127827965737697</v>
          </cell>
          <cell r="AY1477">
            <v>0.54285926467558598</v>
          </cell>
          <cell r="AZ1477">
            <v>1.3392952171336501</v>
          </cell>
        </row>
        <row r="1478">
          <cell r="B1478">
            <v>44656.041666666664</v>
          </cell>
          <cell r="G1478">
            <v>3.2</v>
          </cell>
          <cell r="H1478">
            <v>8.5670000000000002</v>
          </cell>
          <cell r="AX1478">
            <v>0.38840801172213102</v>
          </cell>
          <cell r="AY1478">
            <v>0.55399922610700203</v>
          </cell>
          <cell r="AZ1478">
            <v>1.3117197789017701</v>
          </cell>
        </row>
        <row r="1479">
          <cell r="B1479">
            <v>44656.055555555555</v>
          </cell>
          <cell r="G1479">
            <v>3.19999999999999</v>
          </cell>
          <cell r="H1479">
            <v>8.59</v>
          </cell>
          <cell r="AX1479">
            <v>0.44224742069404699</v>
          </cell>
          <cell r="AY1479">
            <v>0.56137083771475305</v>
          </cell>
          <cell r="AZ1479">
            <v>1.31058034400152</v>
          </cell>
        </row>
        <row r="1480">
          <cell r="B1480">
            <v>44656.069444444445</v>
          </cell>
          <cell r="G1480">
            <v>3.19999999999999</v>
          </cell>
          <cell r="H1480">
            <v>8.57238095238095</v>
          </cell>
          <cell r="AX1480">
            <v>0.44180427573171899</v>
          </cell>
          <cell r="AY1480">
            <v>0.56307927953519898</v>
          </cell>
          <cell r="AZ1480">
            <v>1.2957841857958099</v>
          </cell>
        </row>
        <row r="1481">
          <cell r="B1481">
            <v>44656.083333333336</v>
          </cell>
          <cell r="G1481">
            <v>3.19999999999999</v>
          </cell>
          <cell r="H1481">
            <v>8.4955555555555495</v>
          </cell>
          <cell r="AX1481">
            <v>0.40629675294333301</v>
          </cell>
          <cell r="AY1481">
            <v>0.555188703666744</v>
          </cell>
          <cell r="AZ1481">
            <v>1.32031306814655</v>
          </cell>
        </row>
        <row r="1482">
          <cell r="B1482">
            <v>44656.097222222219</v>
          </cell>
          <cell r="G1482">
            <v>3.2</v>
          </cell>
          <cell r="H1482">
            <v>8.5538461538461501</v>
          </cell>
          <cell r="AX1482">
            <v>0.38405956893274601</v>
          </cell>
          <cell r="AY1482">
            <v>0.58302751460043201</v>
          </cell>
          <cell r="AZ1482">
            <v>1.3070336321282701</v>
          </cell>
        </row>
        <row r="1483">
          <cell r="B1483">
            <v>44656.111111111109</v>
          </cell>
          <cell r="G1483">
            <v>3.2</v>
          </cell>
          <cell r="H1483">
            <v>8.5771428571428494</v>
          </cell>
          <cell r="AX1483">
            <v>0.384016657044711</v>
          </cell>
          <cell r="AY1483">
            <v>0.57146288429081404</v>
          </cell>
          <cell r="AZ1483">
            <v>1.31298837042584</v>
          </cell>
        </row>
        <row r="1484">
          <cell r="B1484">
            <v>44656.125</v>
          </cell>
          <cell r="G1484">
            <v>3.19999999999999</v>
          </cell>
          <cell r="H1484">
            <v>8.5258333333333294</v>
          </cell>
          <cell r="AX1484">
            <v>0.38312327064063401</v>
          </cell>
          <cell r="AY1484">
            <v>0.550797090908964</v>
          </cell>
          <cell r="AZ1484">
            <v>1.31629895042664</v>
          </cell>
        </row>
        <row r="1485">
          <cell r="B1485">
            <v>44656.138888888891</v>
          </cell>
          <cell r="G1485">
            <v>3.2</v>
          </cell>
          <cell r="H1485">
            <v>8.5878947368421006</v>
          </cell>
          <cell r="AX1485">
            <v>0.38089808898658301</v>
          </cell>
          <cell r="AY1485">
            <v>0.56338822538265398</v>
          </cell>
          <cell r="AZ1485">
            <v>1.3222716151806899</v>
          </cell>
        </row>
        <row r="1486">
          <cell r="B1486">
            <v>44656.152777777781</v>
          </cell>
          <cell r="G1486">
            <v>3.19999999999999</v>
          </cell>
          <cell r="H1486">
            <v>8.5624999999999893</v>
          </cell>
          <cell r="AX1486">
            <v>0.347962585889734</v>
          </cell>
          <cell r="AY1486">
            <v>0.57279503110101604</v>
          </cell>
          <cell r="AZ1486">
            <v>1.3281419364634499</v>
          </cell>
        </row>
        <row r="1487">
          <cell r="B1487">
            <v>44656.166666666664</v>
          </cell>
          <cell r="G1487">
            <v>3.19999999999999</v>
          </cell>
          <cell r="H1487">
            <v>8.5816666666666599</v>
          </cell>
          <cell r="AX1487">
            <v>0.36394610102963498</v>
          </cell>
          <cell r="AY1487">
            <v>0.56239075143808304</v>
          </cell>
          <cell r="AZ1487">
            <v>1.31170525169837</v>
          </cell>
        </row>
        <row r="1488">
          <cell r="B1488">
            <v>44656.180555555555</v>
          </cell>
          <cell r="G1488">
            <v>3.2</v>
          </cell>
          <cell r="H1488">
            <v>8.57909090909091</v>
          </cell>
          <cell r="AX1488">
            <v>0.39607932054246398</v>
          </cell>
          <cell r="AY1488">
            <v>0.53572054942446201</v>
          </cell>
          <cell r="AZ1488">
            <v>1.3216470098707001</v>
          </cell>
        </row>
        <row r="1489">
          <cell r="B1489">
            <v>44656.194444444445</v>
          </cell>
          <cell r="G1489">
            <v>3.19999999999999</v>
          </cell>
          <cell r="H1489">
            <v>8.5944444444444397</v>
          </cell>
          <cell r="AX1489">
            <v>0.38986507870919002</v>
          </cell>
          <cell r="AY1489">
            <v>0.53723162098448596</v>
          </cell>
          <cell r="AZ1489">
            <v>1.32495824262555</v>
          </cell>
        </row>
        <row r="1490">
          <cell r="B1490">
            <v>44656.208333333336</v>
          </cell>
          <cell r="G1490">
            <v>3.19999999999999</v>
          </cell>
          <cell r="H1490">
            <v>8.5749999999999993</v>
          </cell>
          <cell r="AX1490">
            <v>0.385975300905399</v>
          </cell>
          <cell r="AY1490">
            <v>0.53204144125627595</v>
          </cell>
          <cell r="AZ1490">
            <v>1.3189449242682101</v>
          </cell>
        </row>
        <row r="1491">
          <cell r="B1491">
            <v>44656.222222222219</v>
          </cell>
          <cell r="G1491">
            <v>3.19999999999999</v>
          </cell>
          <cell r="H1491">
            <v>8.5410000000000004</v>
          </cell>
          <cell r="AX1491">
            <v>0.40997167836102799</v>
          </cell>
          <cell r="AY1491">
            <v>0.54052083620470404</v>
          </cell>
          <cell r="AZ1491">
            <v>1.32984649867167</v>
          </cell>
        </row>
        <row r="1492">
          <cell r="B1492">
            <v>44656.236111111109</v>
          </cell>
          <cell r="G1492">
            <v>3.19999999999999</v>
          </cell>
          <cell r="H1492">
            <v>8.5912500000000005</v>
          </cell>
          <cell r="AX1492">
            <v>0.38094587832011101</v>
          </cell>
          <cell r="AY1492">
            <v>0.56125005186184695</v>
          </cell>
          <cell r="AZ1492">
            <v>1.2987092234105799</v>
          </cell>
        </row>
        <row r="1493">
          <cell r="B1493">
            <v>44656.25</v>
          </cell>
          <cell r="G1493">
            <v>3.19999999999999</v>
          </cell>
          <cell r="H1493">
            <v>8.5828571428571401</v>
          </cell>
          <cell r="AX1493">
            <v>0.361058871848772</v>
          </cell>
          <cell r="AY1493">
            <v>0.57112250367522899</v>
          </cell>
          <cell r="AZ1493">
            <v>1.2913973236843901</v>
          </cell>
        </row>
        <row r="1494">
          <cell r="B1494">
            <v>44656.263888888891</v>
          </cell>
          <cell r="G1494">
            <v>3.19999999999999</v>
          </cell>
          <cell r="H1494">
            <v>8.5547619047619001</v>
          </cell>
          <cell r="AX1494">
            <v>0.363170929958125</v>
          </cell>
          <cell r="AY1494">
            <v>0.580995788476108</v>
          </cell>
          <cell r="AZ1494">
            <v>1.30412047670072</v>
          </cell>
        </row>
        <row r="1495">
          <cell r="B1495">
            <v>44656.277777777781</v>
          </cell>
          <cell r="G1495">
            <v>3.2</v>
          </cell>
          <cell r="H1495">
            <v>8.5724999999999998</v>
          </cell>
          <cell r="AX1495">
            <v>0.39549309404073102</v>
          </cell>
          <cell r="AY1495">
            <v>0.576252834139524</v>
          </cell>
          <cell r="AZ1495">
            <v>1.30743162386715</v>
          </cell>
        </row>
        <row r="1496">
          <cell r="B1496">
            <v>44656.291666666664</v>
          </cell>
          <cell r="G1496">
            <v>3.21428571428571</v>
          </cell>
          <cell r="H1496">
            <v>8.5589999999999993</v>
          </cell>
          <cell r="AX1496">
            <v>0.39396089637903398</v>
          </cell>
          <cell r="AY1496">
            <v>0.56722169210586504</v>
          </cell>
          <cell r="AZ1496">
            <v>1.3173254538889001</v>
          </cell>
        </row>
        <row r="1497">
          <cell r="B1497">
            <v>44656.305555555555</v>
          </cell>
          <cell r="G1497">
            <v>3.19999999999999</v>
          </cell>
          <cell r="H1497">
            <v>8.5546666666666606</v>
          </cell>
          <cell r="AX1497">
            <v>0.40929323983897098</v>
          </cell>
          <cell r="AY1497">
            <v>0.56410822374689495</v>
          </cell>
          <cell r="AZ1497">
            <v>1.30384269447881</v>
          </cell>
        </row>
        <row r="1498">
          <cell r="B1498">
            <v>44656.319444444445</v>
          </cell>
          <cell r="G1498">
            <v>3.19999999999999</v>
          </cell>
          <cell r="H1498">
            <v>8.5670588235294094</v>
          </cell>
          <cell r="AX1498">
            <v>0.373147107125686</v>
          </cell>
          <cell r="AY1498">
            <v>0.578576147650259</v>
          </cell>
          <cell r="AZ1498">
            <v>1.3000156275208401</v>
          </cell>
        </row>
        <row r="1499">
          <cell r="B1499">
            <v>44656.333333333336</v>
          </cell>
          <cell r="G1499">
            <v>3.19999999999999</v>
          </cell>
          <cell r="H1499">
            <v>8.5733333333333306</v>
          </cell>
          <cell r="AX1499">
            <v>0.397799755075876</v>
          </cell>
          <cell r="AY1499">
            <v>0.54343220111400903</v>
          </cell>
          <cell r="AZ1499">
            <v>1.30244559351961</v>
          </cell>
        </row>
        <row r="1500">
          <cell r="B1500">
            <v>44656.347222222219</v>
          </cell>
          <cell r="G1500">
            <v>3.19999999999999</v>
          </cell>
          <cell r="H1500">
            <v>8.5689999999999902</v>
          </cell>
          <cell r="AX1500">
            <v>0.37735991035104899</v>
          </cell>
          <cell r="AY1500">
            <v>0.56629351934316796</v>
          </cell>
          <cell r="AZ1500">
            <v>1.30053875461646</v>
          </cell>
        </row>
        <row r="1501">
          <cell r="B1501">
            <v>44656.361111111109</v>
          </cell>
          <cell r="G1501">
            <v>3.19999999999999</v>
          </cell>
          <cell r="H1501">
            <v>8.58</v>
          </cell>
          <cell r="AX1501">
            <v>0.36586434963426201</v>
          </cell>
          <cell r="AY1501">
            <v>0.5581391276587</v>
          </cell>
          <cell r="AZ1501">
            <v>1.30205289847964</v>
          </cell>
        </row>
        <row r="1502">
          <cell r="B1502">
            <v>44656.375</v>
          </cell>
          <cell r="G1502">
            <v>3.2</v>
          </cell>
          <cell r="H1502">
            <v>8.5756249999999898</v>
          </cell>
          <cell r="AX1502">
            <v>0.40854346356129401</v>
          </cell>
          <cell r="AY1502">
            <v>0.559870757451709</v>
          </cell>
          <cell r="AZ1502">
            <v>1.2986536057812801</v>
          </cell>
        </row>
        <row r="1503">
          <cell r="B1503">
            <v>44656.388888888891</v>
          </cell>
          <cell r="G1503">
            <v>3.19999999999999</v>
          </cell>
          <cell r="H1503">
            <v>8.5830769230769199</v>
          </cell>
          <cell r="AX1503">
            <v>0.406755349319045</v>
          </cell>
          <cell r="AY1503">
            <v>0.56180877646948901</v>
          </cell>
          <cell r="AZ1503">
            <v>1.3147978676441401</v>
          </cell>
        </row>
        <row r="1504">
          <cell r="B1504">
            <v>44656.402777777781</v>
          </cell>
          <cell r="G1504">
            <v>3.2</v>
          </cell>
          <cell r="H1504">
            <v>8.5622222222222195</v>
          </cell>
          <cell r="AX1504">
            <v>0.44515568232247299</v>
          </cell>
          <cell r="AY1504">
            <v>0.56280350295534798</v>
          </cell>
          <cell r="AZ1504">
            <v>1.30123889427796</v>
          </cell>
        </row>
        <row r="1505">
          <cell r="B1505">
            <v>44656.416666666664</v>
          </cell>
          <cell r="G1505">
            <v>3.19999999999999</v>
          </cell>
          <cell r="H1505">
            <v>8.5742105263157899</v>
          </cell>
          <cell r="AX1505">
            <v>0.455255508065808</v>
          </cell>
          <cell r="AY1505">
            <v>0.56650476644121694</v>
          </cell>
          <cell r="AZ1505">
            <v>1.30604430933503</v>
          </cell>
        </row>
        <row r="1506">
          <cell r="B1506">
            <v>44656.430555555555</v>
          </cell>
          <cell r="G1506">
            <v>3.19999999999999</v>
          </cell>
          <cell r="H1506">
            <v>8.5483333333333302</v>
          </cell>
          <cell r="AX1506">
            <v>0.40246294163770002</v>
          </cell>
          <cell r="AY1506">
            <v>0.55588666913856299</v>
          </cell>
          <cell r="AZ1506">
            <v>1.32304391129512</v>
          </cell>
        </row>
        <row r="1507">
          <cell r="B1507">
            <v>44656.444444444445</v>
          </cell>
          <cell r="G1507">
            <v>3.19999999999999</v>
          </cell>
          <cell r="H1507">
            <v>8.5433333333333294</v>
          </cell>
          <cell r="AX1507">
            <v>0.40013454926099601</v>
          </cell>
          <cell r="AY1507">
            <v>0.552786680419312</v>
          </cell>
          <cell r="AZ1507">
            <v>1.30829791131603</v>
          </cell>
        </row>
        <row r="1508">
          <cell r="B1508">
            <v>44656.458333333336</v>
          </cell>
          <cell r="G1508">
            <v>3.19999999999999</v>
          </cell>
          <cell r="H1508">
            <v>8.5678571428571395</v>
          </cell>
          <cell r="AX1508">
            <v>0.41460755344348599</v>
          </cell>
          <cell r="AY1508">
            <v>0.53200954528010902</v>
          </cell>
          <cell r="AZ1508">
            <v>1.32286469949379</v>
          </cell>
        </row>
        <row r="1509">
          <cell r="B1509">
            <v>44656.472222222219</v>
          </cell>
          <cell r="G1509">
            <v>3.19999999999999</v>
          </cell>
          <cell r="H1509">
            <v>8.5692857142857104</v>
          </cell>
          <cell r="AX1509">
            <v>0.38283491529305003</v>
          </cell>
          <cell r="AY1509">
            <v>0.50919518489806004</v>
          </cell>
          <cell r="AZ1509">
            <v>1.3281964762182901</v>
          </cell>
        </row>
        <row r="1510">
          <cell r="B1510">
            <v>44656.486111111109</v>
          </cell>
          <cell r="G1510">
            <v>3.19999999999999</v>
          </cell>
          <cell r="H1510">
            <v>8.5845454545454505</v>
          </cell>
          <cell r="AX1510">
            <v>0.39694800839123701</v>
          </cell>
          <cell r="AY1510">
            <v>0.51789105193351403</v>
          </cell>
          <cell r="AZ1510">
            <v>1.3187827716896201</v>
          </cell>
        </row>
        <row r="1511">
          <cell r="B1511">
            <v>44656.5</v>
          </cell>
          <cell r="G1511">
            <v>3.19999999999999</v>
          </cell>
          <cell r="H1511">
            <v>8.5488888888888894</v>
          </cell>
          <cell r="AX1511">
            <v>0.43901731821109802</v>
          </cell>
          <cell r="AY1511">
            <v>0.51231615736537695</v>
          </cell>
          <cell r="AZ1511">
            <v>1.30570809400821</v>
          </cell>
        </row>
        <row r="1512">
          <cell r="B1512">
            <v>44656.513888888891</v>
          </cell>
          <cell r="G1512">
            <v>3.19999999999999</v>
          </cell>
          <cell r="H1512">
            <v>8.5299999999999994</v>
          </cell>
          <cell r="AX1512">
            <v>0.40638889709896198</v>
          </cell>
          <cell r="AY1512">
            <v>0.53883769374302903</v>
          </cell>
          <cell r="AZ1512">
            <v>1.3030532770948799</v>
          </cell>
        </row>
        <row r="1513">
          <cell r="B1513">
            <v>44656.527777777781</v>
          </cell>
          <cell r="G1513">
            <v>3.19999999999999</v>
          </cell>
          <cell r="H1513">
            <v>8.5839999999999996</v>
          </cell>
          <cell r="AX1513">
            <v>0.36976374131495798</v>
          </cell>
          <cell r="AY1513">
            <v>0.54373415292880001</v>
          </cell>
          <cell r="AZ1513">
            <v>1.30274378229153</v>
          </cell>
        </row>
        <row r="1514">
          <cell r="B1514">
            <v>44656.541666666664</v>
          </cell>
          <cell r="G1514">
            <v>3.19999999999999</v>
          </cell>
          <cell r="H1514">
            <v>8.5760000000000005</v>
          </cell>
          <cell r="AX1514">
            <v>0.40123726056564002</v>
          </cell>
          <cell r="AY1514">
            <v>0.55131458640749997</v>
          </cell>
          <cell r="AZ1514">
            <v>1.30289054916421</v>
          </cell>
        </row>
        <row r="1515">
          <cell r="B1515">
            <v>44656.555555555555</v>
          </cell>
          <cell r="G1515">
            <v>3.19999999999999</v>
          </cell>
          <cell r="H1515">
            <v>8.5619999999999994</v>
          </cell>
          <cell r="AX1515">
            <v>0.38087016467430501</v>
          </cell>
          <cell r="AY1515">
            <v>0.55487289352762303</v>
          </cell>
          <cell r="AZ1515">
            <v>1.2907968917768999</v>
          </cell>
        </row>
        <row r="1516">
          <cell r="B1516">
            <v>44656.569444444445</v>
          </cell>
          <cell r="G1516">
            <v>3.19999999999999</v>
          </cell>
          <cell r="H1516">
            <v>8.5691666666666606</v>
          </cell>
          <cell r="AX1516">
            <v>0.40915091293730599</v>
          </cell>
          <cell r="AY1516">
            <v>0.57366134294946503</v>
          </cell>
          <cell r="AZ1516">
            <v>1.2966220775623201</v>
          </cell>
        </row>
        <row r="1517">
          <cell r="B1517">
            <v>44656.583333333336</v>
          </cell>
          <cell r="G1517">
            <v>3.19999999999999</v>
          </cell>
          <cell r="H1517">
            <v>8.5649999999999995</v>
          </cell>
          <cell r="AX1517">
            <v>0.45834426093779701</v>
          </cell>
          <cell r="AY1517">
            <v>0.551069848032259</v>
          </cell>
          <cell r="AZ1517">
            <v>1.2932206295125701</v>
          </cell>
        </row>
        <row r="1518">
          <cell r="B1518">
            <v>44656.597222222219</v>
          </cell>
          <cell r="G1518">
            <v>3.19999999999999</v>
          </cell>
          <cell r="H1518">
            <v>8.55346153846153</v>
          </cell>
          <cell r="AX1518">
            <v>0.449053901925349</v>
          </cell>
          <cell r="AY1518">
            <v>0.55887255366715904</v>
          </cell>
          <cell r="AZ1518">
            <v>1.30521420446878</v>
          </cell>
        </row>
        <row r="1519">
          <cell r="B1519">
            <v>44656.611111111109</v>
          </cell>
          <cell r="G1519">
            <v>3.19999999999999</v>
          </cell>
          <cell r="H1519">
            <v>8.5646153846153794</v>
          </cell>
          <cell r="AX1519">
            <v>0.43112596184535401</v>
          </cell>
          <cell r="AY1519">
            <v>0.55672610508643405</v>
          </cell>
          <cell r="AZ1519">
            <v>1.32394579445849</v>
          </cell>
        </row>
        <row r="1520">
          <cell r="B1520">
            <v>44656.625</v>
          </cell>
          <cell r="G1520">
            <v>3.19999999999999</v>
          </cell>
          <cell r="H1520">
            <v>8.5771428571428494</v>
          </cell>
          <cell r="AX1520">
            <v>0.413481339241761</v>
          </cell>
          <cell r="AY1520">
            <v>0.57094297419413897</v>
          </cell>
          <cell r="AZ1520">
            <v>1.30799110127448</v>
          </cell>
        </row>
        <row r="1521">
          <cell r="B1521">
            <v>44656.638888888891</v>
          </cell>
          <cell r="G1521">
            <v>3.2</v>
          </cell>
          <cell r="H1521">
            <v>8.5715384615384593</v>
          </cell>
          <cell r="AX1521">
            <v>0.37699867163471001</v>
          </cell>
          <cell r="AY1521">
            <v>0.56149061059878203</v>
          </cell>
          <cell r="AZ1521">
            <v>1.3173589545421001</v>
          </cell>
        </row>
        <row r="1522">
          <cell r="B1522">
            <v>44656.652777777781</v>
          </cell>
          <cell r="G1522">
            <v>3.2</v>
          </cell>
          <cell r="H1522">
            <v>8.5500000000000007</v>
          </cell>
          <cell r="AX1522">
            <v>0.271967493410739</v>
          </cell>
          <cell r="AY1522">
            <v>0.55297130745839795</v>
          </cell>
          <cell r="AZ1522">
            <v>1.3175038997694299</v>
          </cell>
        </row>
        <row r="1523">
          <cell r="B1523">
            <v>44656.666666666664</v>
          </cell>
          <cell r="G1523">
            <v>3.19999999999999</v>
          </cell>
          <cell r="H1523">
            <v>8.5705555555555506</v>
          </cell>
          <cell r="AX1523">
            <v>0.33053610162538799</v>
          </cell>
          <cell r="AY1523">
            <v>0.55879472168012101</v>
          </cell>
          <cell r="AZ1523">
            <v>1.31328855000833</v>
          </cell>
        </row>
        <row r="1524">
          <cell r="B1524">
            <v>44656.680555555555</v>
          </cell>
          <cell r="G1524">
            <v>3.19999999999999</v>
          </cell>
          <cell r="H1524">
            <v>8.5423529411764694</v>
          </cell>
          <cell r="AX1524">
            <v>0.32834770348178399</v>
          </cell>
          <cell r="AY1524">
            <v>0.56566328549660505</v>
          </cell>
          <cell r="AZ1524">
            <v>1.3055287169402301</v>
          </cell>
        </row>
        <row r="1525">
          <cell r="B1525">
            <v>44656.694444444445</v>
          </cell>
          <cell r="G1525">
            <v>3.2</v>
          </cell>
          <cell r="H1525">
            <v>8.6066666666666602</v>
          </cell>
          <cell r="AX1525">
            <v>0.364496234689968</v>
          </cell>
          <cell r="AY1525">
            <v>0.57005983028010998</v>
          </cell>
          <cell r="AZ1525">
            <v>1.29237087146823</v>
          </cell>
        </row>
        <row r="1526">
          <cell r="B1526">
            <v>44656.708333333336</v>
          </cell>
          <cell r="G1526">
            <v>3.19999999999999</v>
          </cell>
          <cell r="H1526">
            <v>8.5909999999999993</v>
          </cell>
          <cell r="AX1526">
            <v>0.34547329302144902</v>
          </cell>
          <cell r="AY1526">
            <v>0.58252498307403699</v>
          </cell>
          <cell r="AZ1526">
            <v>1.30600833247453</v>
          </cell>
        </row>
        <row r="1527">
          <cell r="B1527">
            <v>44656.722222222219</v>
          </cell>
          <cell r="G1527">
            <v>3.19999999999999</v>
          </cell>
          <cell r="H1527">
            <v>8.59375</v>
          </cell>
          <cell r="AX1527">
            <v>0.40032652396359503</v>
          </cell>
          <cell r="AY1527">
            <v>0.57667625522913701</v>
          </cell>
          <cell r="AZ1527">
            <v>1.29465180425185</v>
          </cell>
        </row>
        <row r="1528">
          <cell r="B1528">
            <v>44656.736111111109</v>
          </cell>
          <cell r="G1528">
            <v>3.19999999999999</v>
          </cell>
          <cell r="H1528">
            <v>8.54714285714285</v>
          </cell>
          <cell r="AX1528">
            <v>0.340376030983776</v>
          </cell>
          <cell r="AY1528">
            <v>0.58047730551198795</v>
          </cell>
          <cell r="AZ1528">
            <v>1.2923398401555599</v>
          </cell>
        </row>
        <row r="1529">
          <cell r="B1529">
            <v>44656.75</v>
          </cell>
          <cell r="G1529">
            <v>3.19999999999999</v>
          </cell>
          <cell r="H1529">
            <v>8.5673684210526293</v>
          </cell>
          <cell r="AX1529">
            <v>0.32121759026305302</v>
          </cell>
          <cell r="AY1529">
            <v>0.58052060380803305</v>
          </cell>
          <cell r="AZ1529">
            <v>1.2849425479223</v>
          </cell>
        </row>
        <row r="1530">
          <cell r="B1530">
            <v>44656.763888888891</v>
          </cell>
          <cell r="G1530">
            <v>3.19999999999999</v>
          </cell>
          <cell r="H1530">
            <v>8.5771428571428494</v>
          </cell>
          <cell r="AX1530">
            <v>0.34291300508420303</v>
          </cell>
          <cell r="AY1530">
            <v>0.570342066454263</v>
          </cell>
          <cell r="AZ1530">
            <v>1.2996332436953</v>
          </cell>
        </row>
        <row r="1531">
          <cell r="B1531">
            <v>44656.777777777781</v>
          </cell>
          <cell r="G1531">
            <v>3.19999999999999</v>
          </cell>
          <cell r="H1531">
            <v>8.5776923076923008</v>
          </cell>
          <cell r="AX1531">
            <v>0.34744497691885201</v>
          </cell>
          <cell r="AY1531">
            <v>0.56872857166270396</v>
          </cell>
          <cell r="AZ1531">
            <v>1.29290644409999</v>
          </cell>
        </row>
        <row r="1532">
          <cell r="B1532">
            <v>44656.791666666664</v>
          </cell>
          <cell r="G1532">
            <v>3.19999999999999</v>
          </cell>
          <cell r="H1532">
            <v>8.5605263157894704</v>
          </cell>
          <cell r="AX1532">
            <v>0.34625836016613099</v>
          </cell>
          <cell r="AY1532">
            <v>0.56573924095545802</v>
          </cell>
          <cell r="AZ1532">
            <v>1.3007249677357999</v>
          </cell>
        </row>
        <row r="1533">
          <cell r="B1533">
            <v>44656.805555555555</v>
          </cell>
          <cell r="G1533">
            <v>3.2</v>
          </cell>
          <cell r="H1533">
            <v>8.5612499999999994</v>
          </cell>
          <cell r="AX1533">
            <v>0.353678968075332</v>
          </cell>
          <cell r="AY1533">
            <v>0.58420869597532599</v>
          </cell>
          <cell r="AZ1533">
            <v>1.27213868796229</v>
          </cell>
        </row>
        <row r="1534">
          <cell r="B1534">
            <v>44656.819444444445</v>
          </cell>
          <cell r="G1534">
            <v>3.19999999999999</v>
          </cell>
          <cell r="H1534">
            <v>8.5773333333333301</v>
          </cell>
          <cell r="AX1534">
            <v>0.32179280848963598</v>
          </cell>
          <cell r="AY1534">
            <v>0.57714702828334796</v>
          </cell>
          <cell r="AZ1534">
            <v>1.2765306069364</v>
          </cell>
        </row>
        <row r="1535">
          <cell r="B1535">
            <v>44656.833333333336</v>
          </cell>
          <cell r="G1535">
            <v>3.19999999999999</v>
          </cell>
          <cell r="H1535">
            <v>8.5876470588235296</v>
          </cell>
          <cell r="AX1535">
            <v>0.35021865333986002</v>
          </cell>
          <cell r="AY1535">
            <v>0.60516632427249395</v>
          </cell>
          <cell r="AZ1535">
            <v>1.2916878450573099</v>
          </cell>
        </row>
        <row r="1536">
          <cell r="B1536">
            <v>44656.847222222219</v>
          </cell>
          <cell r="G1536">
            <v>3.2111111111111099</v>
          </cell>
          <cell r="H1536">
            <v>8.5704999999999991</v>
          </cell>
          <cell r="AX1536">
            <v>0.33516339160931102</v>
          </cell>
          <cell r="AY1536">
            <v>0.59444278599914102</v>
          </cell>
          <cell r="AZ1536">
            <v>1.30674856513719</v>
          </cell>
        </row>
        <row r="1537">
          <cell r="B1537">
            <v>44656.861111111109</v>
          </cell>
          <cell r="G1537">
            <v>3.2</v>
          </cell>
          <cell r="H1537">
            <v>8.5764705882352903</v>
          </cell>
          <cell r="AX1537">
            <v>0.36332633688259902</v>
          </cell>
          <cell r="AY1537">
            <v>0.59083086396391005</v>
          </cell>
          <cell r="AZ1537">
            <v>1.3151316583303601</v>
          </cell>
        </row>
        <row r="1538">
          <cell r="B1538">
            <v>44656.875</v>
          </cell>
          <cell r="G1538">
            <v>3.19999999999999</v>
          </cell>
          <cell r="H1538">
            <v>8.5753846153846105</v>
          </cell>
          <cell r="AX1538">
            <v>0.34874204820289501</v>
          </cell>
          <cell r="AY1538">
            <v>0.59402558305119202</v>
          </cell>
          <cell r="AZ1538">
            <v>1.2903019197530201</v>
          </cell>
        </row>
        <row r="1539">
          <cell r="B1539">
            <v>44656.888888888891</v>
          </cell>
          <cell r="G1539">
            <v>3.2</v>
          </cell>
          <cell r="H1539">
            <v>8.5731578947368394</v>
          </cell>
          <cell r="AX1539">
            <v>0.37378255092659701</v>
          </cell>
          <cell r="AY1539">
            <v>0.58140623773174904</v>
          </cell>
          <cell r="AZ1539">
            <v>1.2945368729587501</v>
          </cell>
        </row>
        <row r="1540">
          <cell r="B1540">
            <v>44656.902777777781</v>
          </cell>
          <cell r="G1540">
            <v>3.19999999999999</v>
          </cell>
          <cell r="H1540">
            <v>8.5423076923076895</v>
          </cell>
          <cell r="AX1540">
            <v>0.37375292528222998</v>
          </cell>
          <cell r="AY1540">
            <v>0.58823431412927896</v>
          </cell>
          <cell r="AZ1540">
            <v>1.2966146346521601</v>
          </cell>
        </row>
        <row r="1541">
          <cell r="B1541">
            <v>44656.916666666664</v>
          </cell>
          <cell r="G1541">
            <v>3.2166666666666601</v>
          </cell>
          <cell r="H1541">
            <v>8.5484210526315696</v>
          </cell>
          <cell r="AX1541">
            <v>0.36054864073299597</v>
          </cell>
          <cell r="AY1541">
            <v>0.59548381486354196</v>
          </cell>
          <cell r="AZ1541">
            <v>1.33121845048964</v>
          </cell>
        </row>
        <row r="1542">
          <cell r="B1542">
            <v>44656.930555555555</v>
          </cell>
          <cell r="G1542">
            <v>3.2</v>
          </cell>
          <cell r="H1542">
            <v>8.5747619047618997</v>
          </cell>
          <cell r="AX1542">
            <v>0.33835368901391399</v>
          </cell>
          <cell r="AY1542">
            <v>0.60281454724481798</v>
          </cell>
          <cell r="AZ1542">
            <v>1.32047360061001</v>
          </cell>
        </row>
        <row r="1543">
          <cell r="B1543">
            <v>44656.944444444445</v>
          </cell>
          <cell r="G1543">
            <v>3.19999999999999</v>
          </cell>
          <cell r="H1543">
            <v>8.5877777777777702</v>
          </cell>
          <cell r="AX1543">
            <v>0.29395955185669298</v>
          </cell>
          <cell r="AY1543">
            <v>0.61561815065177194</v>
          </cell>
          <cell r="AZ1543">
            <v>1.30180869824243</v>
          </cell>
        </row>
        <row r="1544">
          <cell r="B1544">
            <v>44656.958333333336</v>
          </cell>
          <cell r="G1544">
            <v>3.2090909090909001</v>
          </cell>
          <cell r="H1544">
            <v>8.5738888888888791</v>
          </cell>
          <cell r="AX1544">
            <v>0.29727582505327199</v>
          </cell>
          <cell r="AY1544">
            <v>0.598500993304383</v>
          </cell>
          <cell r="AZ1544">
            <v>1.3036650589387699</v>
          </cell>
        </row>
        <row r="1545">
          <cell r="B1545">
            <v>44656.972222222219</v>
          </cell>
          <cell r="G1545">
            <v>3.19999999999999</v>
          </cell>
          <cell r="H1545">
            <v>8.5831578947368392</v>
          </cell>
          <cell r="AX1545">
            <v>0.35072233178956702</v>
          </cell>
          <cell r="AY1545">
            <v>0.57635777211222805</v>
          </cell>
          <cell r="AZ1545">
            <v>1.29210911329744</v>
          </cell>
        </row>
        <row r="1546">
          <cell r="B1546">
            <v>44656.986111111109</v>
          </cell>
          <cell r="G1546">
            <v>3.19999999999999</v>
          </cell>
          <cell r="H1546">
            <v>8.5749999999999993</v>
          </cell>
          <cell r="AX1546">
            <v>0.38239834252854299</v>
          </cell>
          <cell r="AY1546">
            <v>0.58817166604663196</v>
          </cell>
          <cell r="AZ1546">
            <v>1.30011712614908</v>
          </cell>
        </row>
        <row r="1547">
          <cell r="B1547">
            <v>44657</v>
          </cell>
          <cell r="G1547">
            <v>3.19999999999999</v>
          </cell>
          <cell r="H1547">
            <v>8.5628571428571405</v>
          </cell>
          <cell r="AX1547">
            <v>0.31865291365502801</v>
          </cell>
          <cell r="AY1547">
            <v>0.57096124381949498</v>
          </cell>
          <cell r="AZ1547">
            <v>1.2946258607704899</v>
          </cell>
        </row>
        <row r="1548">
          <cell r="B1548">
            <v>44657.013888888891</v>
          </cell>
          <cell r="G1548">
            <v>3.19999999999999</v>
          </cell>
          <cell r="H1548">
            <v>8.5586956521739097</v>
          </cell>
          <cell r="AX1548">
            <v>0.29552794658269699</v>
          </cell>
          <cell r="AY1548">
            <v>0.58384615376543902</v>
          </cell>
          <cell r="AZ1548">
            <v>1.2896265163846601</v>
          </cell>
        </row>
        <row r="1549">
          <cell r="B1549">
            <v>44657.027777777781</v>
          </cell>
          <cell r="G1549">
            <v>3.19999999999999</v>
          </cell>
          <cell r="H1549">
            <v>8.5659999999999901</v>
          </cell>
          <cell r="AX1549">
            <v>0.36178165056401701</v>
          </cell>
          <cell r="AY1549">
            <v>0.57613028525529697</v>
          </cell>
          <cell r="AZ1549">
            <v>1.2682974827839699</v>
          </cell>
        </row>
        <row r="1550">
          <cell r="B1550">
            <v>44657.041666666664</v>
          </cell>
          <cell r="G1550">
            <v>3.19999999999999</v>
          </cell>
          <cell r="H1550">
            <v>8.6041666666666607</v>
          </cell>
          <cell r="AX1550">
            <v>0.37457384750554301</v>
          </cell>
          <cell r="AY1550">
            <v>0.58425449249122996</v>
          </cell>
          <cell r="AZ1550">
            <v>1.2775546210775199</v>
          </cell>
        </row>
        <row r="1551">
          <cell r="B1551">
            <v>44657.055555555555</v>
          </cell>
          <cell r="G1551">
            <v>3.2</v>
          </cell>
          <cell r="H1551">
            <v>8.5927272727272701</v>
          </cell>
          <cell r="AX1551">
            <v>0.36445345524648698</v>
          </cell>
          <cell r="AY1551">
            <v>0.59146878100790901</v>
          </cell>
          <cell r="AZ1551">
            <v>1.2883604202073</v>
          </cell>
        </row>
        <row r="1552">
          <cell r="B1552">
            <v>44657.069444444445</v>
          </cell>
          <cell r="G1552">
            <v>3.2</v>
          </cell>
          <cell r="H1552">
            <v>8.5849999999999902</v>
          </cell>
          <cell r="AX1552">
            <v>0.345738089963322</v>
          </cell>
          <cell r="AY1552">
            <v>0.60298776202187399</v>
          </cell>
          <cell r="AZ1552">
            <v>1.2886062841861099</v>
          </cell>
        </row>
        <row r="1553">
          <cell r="B1553">
            <v>44657.083333333336</v>
          </cell>
          <cell r="G1553">
            <v>3.19999999999999</v>
          </cell>
          <cell r="H1553">
            <v>8.5857894736842102</v>
          </cell>
          <cell r="AX1553">
            <v>0.33241218764267999</v>
          </cell>
          <cell r="AY1553">
            <v>0.60783688254658197</v>
          </cell>
          <cell r="AZ1553">
            <v>1.28082733733149</v>
          </cell>
        </row>
        <row r="1554">
          <cell r="B1554">
            <v>44657.097222222219</v>
          </cell>
          <cell r="G1554">
            <v>3.19999999999999</v>
          </cell>
          <cell r="H1554">
            <v>8.6122222222222202</v>
          </cell>
          <cell r="AX1554">
            <v>0.34853516380654898</v>
          </cell>
          <cell r="AY1554">
            <v>0.60676534824361905</v>
          </cell>
          <cell r="AZ1554">
            <v>1.2827903421634299</v>
          </cell>
        </row>
        <row r="1555">
          <cell r="B1555">
            <v>44657.111111111109</v>
          </cell>
          <cell r="G1555">
            <v>3.19999999999999</v>
          </cell>
          <cell r="H1555">
            <v>8.5694444444444393</v>
          </cell>
          <cell r="AX1555">
            <v>0.29417373368157501</v>
          </cell>
          <cell r="AY1555">
            <v>0.60920445810078305</v>
          </cell>
          <cell r="AZ1555">
            <v>1.27890256187096</v>
          </cell>
        </row>
        <row r="1556">
          <cell r="B1556">
            <v>44657.125</v>
          </cell>
          <cell r="G1556">
            <v>3.19999999999999</v>
          </cell>
          <cell r="H1556">
            <v>8.5676190476190399</v>
          </cell>
          <cell r="AX1556">
            <v>0.32583593389690901</v>
          </cell>
          <cell r="AY1556">
            <v>0.60065789058129604</v>
          </cell>
          <cell r="AZ1556">
            <v>1.2765417391310001</v>
          </cell>
        </row>
        <row r="1557">
          <cell r="B1557">
            <v>44657.138888888891</v>
          </cell>
          <cell r="G1557">
            <v>3.19999999999999</v>
          </cell>
          <cell r="H1557">
            <v>8.5818750000000001</v>
          </cell>
          <cell r="AX1557">
            <v>0.36575682573506602</v>
          </cell>
          <cell r="AY1557">
            <v>0.61673929803614502</v>
          </cell>
          <cell r="AZ1557">
            <v>1.26499514682506</v>
          </cell>
        </row>
        <row r="1558">
          <cell r="B1558">
            <v>44657.152777777781</v>
          </cell>
          <cell r="G1558">
            <v>3.19999999999999</v>
          </cell>
          <cell r="H1558">
            <v>8.5547058823529394</v>
          </cell>
          <cell r="AX1558">
            <v>0.36418876866642602</v>
          </cell>
          <cell r="AY1558">
            <v>0.60151585131276697</v>
          </cell>
          <cell r="AZ1558">
            <v>1.28693348742841</v>
          </cell>
        </row>
        <row r="1559">
          <cell r="B1559">
            <v>44657.166666666664</v>
          </cell>
          <cell r="G1559">
            <v>3.19999999999999</v>
          </cell>
          <cell r="H1559">
            <v>8.5724999999999998</v>
          </cell>
          <cell r="AX1559">
            <v>0.336753165997416</v>
          </cell>
          <cell r="AY1559">
            <v>0.61038618742296002</v>
          </cell>
          <cell r="AZ1559">
            <v>1.2959807407681101</v>
          </cell>
        </row>
        <row r="1560">
          <cell r="B1560">
            <v>44657.180555555555</v>
          </cell>
          <cell r="G1560">
            <v>3.19999999999999</v>
          </cell>
          <cell r="H1560">
            <v>8.5514285714285698</v>
          </cell>
          <cell r="AX1560">
            <v>0.329469513664297</v>
          </cell>
          <cell r="AY1560">
            <v>0.62336407765913104</v>
          </cell>
          <cell r="AZ1560">
            <v>1.2758278264365801</v>
          </cell>
        </row>
        <row r="1561">
          <cell r="B1561">
            <v>44657.194444444445</v>
          </cell>
          <cell r="G1561">
            <v>3.2</v>
          </cell>
          <cell r="H1561">
            <v>8.5808</v>
          </cell>
          <cell r="AX1561">
            <v>0.34249752597883099</v>
          </cell>
          <cell r="AY1561">
            <v>0.63109911037628796</v>
          </cell>
          <cell r="AZ1561">
            <v>1.27688781533232</v>
          </cell>
        </row>
        <row r="1562">
          <cell r="B1562">
            <v>44657.208333333336</v>
          </cell>
          <cell r="G1562">
            <v>3.19999999999999</v>
          </cell>
          <cell r="H1562">
            <v>8.5516666666666605</v>
          </cell>
          <cell r="AX1562">
            <v>0.332989915915339</v>
          </cell>
          <cell r="AY1562">
            <v>0.61934151549334604</v>
          </cell>
          <cell r="AZ1562">
            <v>1.2849217968150799</v>
          </cell>
        </row>
        <row r="1563">
          <cell r="B1563">
            <v>44657.222222222219</v>
          </cell>
          <cell r="G1563">
            <v>3.19999999999999</v>
          </cell>
          <cell r="H1563">
            <v>8.5841176470588199</v>
          </cell>
          <cell r="AX1563">
            <v>0.37247985301686298</v>
          </cell>
          <cell r="AY1563">
            <v>0.617214762231721</v>
          </cell>
          <cell r="AZ1563">
            <v>1.2785612834643001</v>
          </cell>
        </row>
        <row r="1564">
          <cell r="B1564">
            <v>44657.236111111109</v>
          </cell>
          <cell r="G1564">
            <v>3.19999999999999</v>
          </cell>
          <cell r="H1564">
            <v>8.5499999999999901</v>
          </cell>
          <cell r="AX1564">
            <v>0.35990103779237198</v>
          </cell>
          <cell r="AY1564">
            <v>0.62980905439024004</v>
          </cell>
          <cell r="AZ1564">
            <v>1.28181062377248</v>
          </cell>
        </row>
        <row r="1565">
          <cell r="B1565">
            <v>44657.25</v>
          </cell>
          <cell r="G1565">
            <v>3.2</v>
          </cell>
          <cell r="H1565">
            <v>8.5871428571428492</v>
          </cell>
          <cell r="AX1565">
            <v>0.33731093566885501</v>
          </cell>
          <cell r="AY1565">
            <v>0.63079217059556303</v>
          </cell>
          <cell r="AZ1565">
            <v>1.2473678521862499</v>
          </cell>
        </row>
        <row r="1566">
          <cell r="B1566">
            <v>44657.263888888891</v>
          </cell>
          <cell r="G1566">
            <v>3.19999999999999</v>
          </cell>
          <cell r="H1566">
            <v>8.5754545454545408</v>
          </cell>
          <cell r="AX1566">
            <v>0.307653663053233</v>
          </cell>
          <cell r="AY1566">
            <v>0.63649879971346002</v>
          </cell>
          <cell r="AZ1566">
            <v>1.2518549162810899</v>
          </cell>
        </row>
        <row r="1567">
          <cell r="B1567">
            <v>44657.277777777781</v>
          </cell>
          <cell r="G1567">
            <v>3.19999999999999</v>
          </cell>
          <cell r="H1567">
            <v>8.56</v>
          </cell>
          <cell r="AX1567">
            <v>0.33384365929987603</v>
          </cell>
          <cell r="AY1567">
            <v>0.63929411942466596</v>
          </cell>
          <cell r="AZ1567">
            <v>1.2712204334458901</v>
          </cell>
        </row>
        <row r="1568">
          <cell r="B1568">
            <v>44657.291666666664</v>
          </cell>
          <cell r="G1568">
            <v>3.19999999999999</v>
          </cell>
          <cell r="H1568">
            <v>8.58</v>
          </cell>
          <cell r="AX1568">
            <v>0.35313135851083099</v>
          </cell>
          <cell r="AY1568">
            <v>0.63927539180181903</v>
          </cell>
          <cell r="AZ1568">
            <v>1.2809887023726301</v>
          </cell>
        </row>
        <row r="1569">
          <cell r="B1569">
            <v>44657.305555555555</v>
          </cell>
          <cell r="G1569">
            <v>3.19999999999999</v>
          </cell>
          <cell r="H1569">
            <v>8.5633333333333308</v>
          </cell>
          <cell r="AX1569">
            <v>0.33239083246358198</v>
          </cell>
          <cell r="AY1569">
            <v>0.62343531103940597</v>
          </cell>
          <cell r="AZ1569">
            <v>1.27715625473549</v>
          </cell>
        </row>
        <row r="1570">
          <cell r="B1570">
            <v>44657.319444444445</v>
          </cell>
          <cell r="G1570">
            <v>3.19999999999999</v>
          </cell>
          <cell r="H1570">
            <v>8.5855555555555494</v>
          </cell>
          <cell r="AX1570">
            <v>0.34734770047865698</v>
          </cell>
          <cell r="AY1570">
            <v>0.63495929105723303</v>
          </cell>
          <cell r="AZ1570">
            <v>1.25573008948904</v>
          </cell>
        </row>
        <row r="1571">
          <cell r="B1571">
            <v>44657.333333333336</v>
          </cell>
          <cell r="G1571">
            <v>3.2090909090909001</v>
          </cell>
          <cell r="H1571">
            <v>8.5788235294117605</v>
          </cell>
          <cell r="AX1571">
            <v>0.31239772560646201</v>
          </cell>
          <cell r="AY1571">
            <v>0.63650952061638999</v>
          </cell>
          <cell r="AZ1571">
            <v>1.26746818554004</v>
          </cell>
        </row>
        <row r="1572">
          <cell r="B1572">
            <v>44657.347222222219</v>
          </cell>
          <cell r="G1572">
            <v>3.2</v>
          </cell>
          <cell r="H1572">
            <v>8.5763636363636309</v>
          </cell>
          <cell r="AX1572">
            <v>0.29409366660401498</v>
          </cell>
          <cell r="AY1572">
            <v>0.618129562070724</v>
          </cell>
          <cell r="AZ1572">
            <v>1.2481583056351</v>
          </cell>
        </row>
        <row r="1573">
          <cell r="B1573">
            <v>44657.361111111109</v>
          </cell>
          <cell r="G1573">
            <v>3.19999999999999</v>
          </cell>
          <cell r="H1573">
            <v>8.5845454545454505</v>
          </cell>
          <cell r="AX1573">
            <v>0.27784432751398402</v>
          </cell>
          <cell r="AY1573">
            <v>0.61914964166797004</v>
          </cell>
          <cell r="AZ1573">
            <v>1.2482325782824899</v>
          </cell>
        </row>
        <row r="1574">
          <cell r="B1574">
            <v>44657.375</v>
          </cell>
          <cell r="G1574">
            <v>3.19999999999999</v>
          </cell>
          <cell r="H1574">
            <v>8.5679999999999996</v>
          </cell>
          <cell r="AX1574">
            <v>0.25032180823477901</v>
          </cell>
          <cell r="AY1574">
            <v>0.61995023922564096</v>
          </cell>
          <cell r="AZ1574">
            <v>1.25430641744117</v>
          </cell>
        </row>
        <row r="1575">
          <cell r="B1575">
            <v>44657.388888888891</v>
          </cell>
          <cell r="G1575">
            <v>3.19999999999999</v>
          </cell>
          <cell r="H1575">
            <v>8.5588888888888803</v>
          </cell>
          <cell r="AX1575">
            <v>0.26966402241225002</v>
          </cell>
          <cell r="AY1575">
            <v>0.64444249873493198</v>
          </cell>
          <cell r="AZ1575">
            <v>1.2707479068129901</v>
          </cell>
        </row>
        <row r="1576">
          <cell r="B1576">
            <v>44657.402777777781</v>
          </cell>
          <cell r="G1576">
            <v>3.19999999999999</v>
          </cell>
          <cell r="H1576">
            <v>8.5476923076922997</v>
          </cell>
          <cell r="AX1576">
            <v>0.27631797095251398</v>
          </cell>
          <cell r="AY1576">
            <v>0.647465873603426</v>
          </cell>
          <cell r="AZ1576">
            <v>1.2675968925148</v>
          </cell>
        </row>
        <row r="1577">
          <cell r="B1577">
            <v>44657.416666666664</v>
          </cell>
          <cell r="G1577">
            <v>3.19999999999999</v>
          </cell>
          <cell r="H1577">
            <v>8.5884210526315705</v>
          </cell>
          <cell r="AX1577">
            <v>0.27647275305003199</v>
          </cell>
          <cell r="AY1577">
            <v>0.64707728784688601</v>
          </cell>
          <cell r="AZ1577">
            <v>1.2425852226487699</v>
          </cell>
        </row>
        <row r="1578">
          <cell r="B1578">
            <v>44657.430555555555</v>
          </cell>
          <cell r="G1578">
            <v>3.19999999999999</v>
          </cell>
          <cell r="H1578">
            <v>8.5676923076922993</v>
          </cell>
          <cell r="AX1578">
            <v>0.302262662282616</v>
          </cell>
          <cell r="AY1578">
            <v>0.637473893804411</v>
          </cell>
          <cell r="AZ1578">
            <v>1.2374786684454</v>
          </cell>
        </row>
        <row r="1579">
          <cell r="B1579">
            <v>44657.444444444445</v>
          </cell>
          <cell r="G1579">
            <v>3.19999999999999</v>
          </cell>
          <cell r="H1579">
            <v>8.5679999999999996</v>
          </cell>
          <cell r="AX1579">
            <v>0.26045933747334299</v>
          </cell>
          <cell r="AY1579">
            <v>0.642269036694887</v>
          </cell>
          <cell r="AZ1579">
            <v>1.2409818855663499</v>
          </cell>
        </row>
        <row r="1580">
          <cell r="B1580">
            <v>44657.458333333336</v>
          </cell>
          <cell r="G1580">
            <v>3.2111111111111099</v>
          </cell>
          <cell r="H1580">
            <v>8.5728571428571403</v>
          </cell>
          <cell r="AX1580">
            <v>0.28895398136057299</v>
          </cell>
          <cell r="AY1580">
            <v>0.64890344770932995</v>
          </cell>
          <cell r="AZ1580">
            <v>1.2488536973297999</v>
          </cell>
        </row>
        <row r="1581">
          <cell r="B1581">
            <v>44657.472222222219</v>
          </cell>
          <cell r="G1581">
            <v>3.2</v>
          </cell>
          <cell r="H1581">
            <v>8.5975000000000001</v>
          </cell>
          <cell r="AX1581">
            <v>0.31520844479661903</v>
          </cell>
          <cell r="AY1581">
            <v>0.661864104398732</v>
          </cell>
          <cell r="AZ1581">
            <v>1.24481321328428</v>
          </cell>
        </row>
        <row r="1582">
          <cell r="B1582">
            <v>44657.486111111109</v>
          </cell>
          <cell r="G1582">
            <v>3.19999999999999</v>
          </cell>
          <cell r="H1582">
            <v>8.5731999999999999</v>
          </cell>
          <cell r="AX1582">
            <v>0.365407564144766</v>
          </cell>
          <cell r="AY1582">
            <v>0.66055048955388995</v>
          </cell>
          <cell r="AZ1582">
            <v>1.24065632837679</v>
          </cell>
        </row>
        <row r="1583">
          <cell r="B1583">
            <v>44657.5</v>
          </cell>
          <cell r="G1583">
            <v>3.19999999999999</v>
          </cell>
          <cell r="H1583">
            <v>8.5592857142857106</v>
          </cell>
          <cell r="AX1583">
            <v>0.32549190620051</v>
          </cell>
          <cell r="AY1583">
            <v>0.650289929494408</v>
          </cell>
          <cell r="AZ1583">
            <v>1.2529068782994</v>
          </cell>
        </row>
        <row r="1584">
          <cell r="B1584">
            <v>44657.513888888891</v>
          </cell>
          <cell r="G1584">
            <v>3.2</v>
          </cell>
          <cell r="H1584">
            <v>8.5945</v>
          </cell>
          <cell r="AX1584">
            <v>0.338754135197114</v>
          </cell>
          <cell r="AY1584">
            <v>0.669562202933355</v>
          </cell>
          <cell r="AZ1584">
            <v>1.2572204739269299</v>
          </cell>
        </row>
        <row r="1585">
          <cell r="B1585">
            <v>44657.527777777781</v>
          </cell>
          <cell r="G1585">
            <v>3.19999999999999</v>
          </cell>
          <cell r="H1585">
            <v>8.5726666666666596</v>
          </cell>
          <cell r="AX1585">
            <v>0.30833422315514097</v>
          </cell>
          <cell r="AY1585">
            <v>0.67276102935999404</v>
          </cell>
          <cell r="AZ1585">
            <v>1.2484284561416099</v>
          </cell>
        </row>
        <row r="1586">
          <cell r="B1586">
            <v>44657.541666666664</v>
          </cell>
          <cell r="G1586">
            <v>3.19999999999999</v>
          </cell>
          <cell r="H1586">
            <v>8.5954545454545404</v>
          </cell>
          <cell r="AX1586">
            <v>0.32160666386838799</v>
          </cell>
          <cell r="AY1586">
            <v>0.67605918333725201</v>
          </cell>
          <cell r="AZ1586">
            <v>1.2392313769211301</v>
          </cell>
        </row>
        <row r="1587">
          <cell r="B1587">
            <v>44657.555555555555</v>
          </cell>
          <cell r="G1587">
            <v>3.19999999999999</v>
          </cell>
          <cell r="H1587">
            <v>8.5736363636363606</v>
          </cell>
          <cell r="AX1587">
            <v>0.28847118202032901</v>
          </cell>
          <cell r="AY1587">
            <v>0.66708311805384601</v>
          </cell>
          <cell r="AZ1587">
            <v>1.2376864101005001</v>
          </cell>
        </row>
        <row r="1588">
          <cell r="B1588">
            <v>44657.569444444445</v>
          </cell>
          <cell r="G1588">
            <v>3.19999999999999</v>
          </cell>
          <cell r="H1588">
            <v>8.5535294117646998</v>
          </cell>
          <cell r="AX1588">
            <v>0.30546958584279799</v>
          </cell>
          <cell r="AY1588">
            <v>0.64725838663633095</v>
          </cell>
          <cell r="AZ1588">
            <v>1.2237206609979701</v>
          </cell>
        </row>
        <row r="1589">
          <cell r="B1589">
            <v>44657.583333333336</v>
          </cell>
          <cell r="G1589">
            <v>3.2</v>
          </cell>
          <cell r="H1589">
            <v>8.5990000000000002</v>
          </cell>
          <cell r="AX1589">
            <v>0.29618787486993498</v>
          </cell>
          <cell r="AY1589">
            <v>0.64662237420541502</v>
          </cell>
          <cell r="AZ1589">
            <v>1.2266407310283001</v>
          </cell>
        </row>
        <row r="1590">
          <cell r="B1590">
            <v>44657.597222222219</v>
          </cell>
          <cell r="G1590">
            <v>3.2</v>
          </cell>
          <cell r="H1590">
            <v>8.5785</v>
          </cell>
          <cell r="AX1590">
            <v>0.27788897448831101</v>
          </cell>
          <cell r="AY1590">
            <v>0.66176989673436304</v>
          </cell>
          <cell r="AZ1590">
            <v>1.2100448845623699</v>
          </cell>
        </row>
        <row r="1591">
          <cell r="B1591">
            <v>44657.611111111109</v>
          </cell>
          <cell r="G1591">
            <v>3.2</v>
          </cell>
          <cell r="H1591">
            <v>8.5606249999999893</v>
          </cell>
          <cell r="AX1591">
            <v>0.30310240181664799</v>
          </cell>
          <cell r="AY1591">
            <v>0.661509064576696</v>
          </cell>
          <cell r="AZ1591">
            <v>1.2181836317948</v>
          </cell>
        </row>
        <row r="1592">
          <cell r="B1592">
            <v>44657.625</v>
          </cell>
          <cell r="G1592">
            <v>3.19999999999999</v>
          </cell>
          <cell r="H1592">
            <v>8.5837499999999896</v>
          </cell>
          <cell r="AX1592">
            <v>0.30873841853079198</v>
          </cell>
          <cell r="AY1592">
            <v>0.65617365725211896</v>
          </cell>
          <cell r="AZ1592">
            <v>1.22625665355156</v>
          </cell>
        </row>
        <row r="1593">
          <cell r="B1593">
            <v>44657.638888888891</v>
          </cell>
          <cell r="G1593">
            <v>3.2</v>
          </cell>
          <cell r="H1593">
            <v>8.5978571428571406</v>
          </cell>
          <cell r="AX1593">
            <v>0.31415704907293301</v>
          </cell>
          <cell r="AY1593">
            <v>0.69456194166965801</v>
          </cell>
          <cell r="AZ1593">
            <v>1.2161227767495</v>
          </cell>
        </row>
        <row r="1594">
          <cell r="B1594">
            <v>44657.652777777781</v>
          </cell>
          <cell r="G1594">
            <v>3.2</v>
          </cell>
          <cell r="H1594">
            <v>8.5751612903225798</v>
          </cell>
          <cell r="AX1594">
            <v>0.29809349804783603</v>
          </cell>
          <cell r="AY1594">
            <v>0.686988112784786</v>
          </cell>
          <cell r="AZ1594">
            <v>1.20550583722225</v>
          </cell>
        </row>
        <row r="1595">
          <cell r="B1595">
            <v>44657.666666666664</v>
          </cell>
          <cell r="G1595">
            <v>3.19999999999999</v>
          </cell>
          <cell r="H1595">
            <v>8.5457142857142792</v>
          </cell>
          <cell r="AX1595">
            <v>0.315505966804141</v>
          </cell>
          <cell r="AY1595">
            <v>0.67980525231953304</v>
          </cell>
          <cell r="AZ1595">
            <v>1.20804328716686</v>
          </cell>
        </row>
        <row r="1596">
          <cell r="B1596">
            <v>44657.680555555555</v>
          </cell>
          <cell r="G1596">
            <v>3.2090909090909001</v>
          </cell>
          <cell r="H1596">
            <v>8.5768181818181795</v>
          </cell>
          <cell r="AX1596">
            <v>0.268020794931841</v>
          </cell>
          <cell r="AY1596">
            <v>0.69497861364094704</v>
          </cell>
          <cell r="AZ1596">
            <v>1.2192909623569901</v>
          </cell>
        </row>
        <row r="1597">
          <cell r="B1597">
            <v>44657.694444444445</v>
          </cell>
          <cell r="G1597">
            <v>3.19999999999999</v>
          </cell>
          <cell r="H1597">
            <v>8.5749999999999904</v>
          </cell>
          <cell r="AX1597">
            <v>0.28085041843827602</v>
          </cell>
          <cell r="AY1597">
            <v>0.68120782837816096</v>
          </cell>
          <cell r="AZ1597">
            <v>1.2081596037304301</v>
          </cell>
        </row>
        <row r="1598">
          <cell r="B1598">
            <v>44657.708333333336</v>
          </cell>
          <cell r="G1598">
            <v>3.19999999999999</v>
          </cell>
          <cell r="H1598">
            <v>8.6044999999999998</v>
          </cell>
          <cell r="AX1598">
            <v>0.26011532087640199</v>
          </cell>
          <cell r="AY1598">
            <v>0.694055806773899</v>
          </cell>
          <cell r="AZ1598">
            <v>1.2044599626139301</v>
          </cell>
        </row>
        <row r="1599">
          <cell r="B1599">
            <v>44657.722222222219</v>
          </cell>
          <cell r="G1599">
            <v>3.2</v>
          </cell>
          <cell r="H1599">
            <v>8.5838095238095207</v>
          </cell>
          <cell r="AX1599">
            <v>0.23049680438735001</v>
          </cell>
          <cell r="AY1599">
            <v>0.70163890484312197</v>
          </cell>
          <cell r="AZ1599">
            <v>1.18832523731498</v>
          </cell>
        </row>
        <row r="1600">
          <cell r="B1600">
            <v>44657.736111111109</v>
          </cell>
          <cell r="G1600">
            <v>3.19999999999999</v>
          </cell>
          <cell r="H1600">
            <v>8.5993750000000002</v>
          </cell>
          <cell r="AX1600">
            <v>0.25029072116669998</v>
          </cell>
          <cell r="AY1600">
            <v>0.69091731513060595</v>
          </cell>
          <cell r="AZ1600">
            <v>1.1822644568664</v>
          </cell>
        </row>
        <row r="1601">
          <cell r="B1601">
            <v>44657.75</v>
          </cell>
          <cell r="G1601">
            <v>3.2</v>
          </cell>
          <cell r="H1601">
            <v>8.5632000000000001</v>
          </cell>
          <cell r="AX1601">
            <v>0.23136530616713799</v>
          </cell>
          <cell r="AY1601">
            <v>0.68852001099140303</v>
          </cell>
          <cell r="AZ1601">
            <v>1.19751929541975</v>
          </cell>
        </row>
        <row r="1602">
          <cell r="B1602">
            <v>44657.763888888891</v>
          </cell>
          <cell r="G1602">
            <v>3.2111111111111099</v>
          </cell>
          <cell r="H1602">
            <v>8.5758823529411696</v>
          </cell>
          <cell r="AX1602">
            <v>0.26665436605396903</v>
          </cell>
          <cell r="AY1602">
            <v>0.69081723452462895</v>
          </cell>
          <cell r="AZ1602">
            <v>1.2044586572770799</v>
          </cell>
        </row>
        <row r="1603">
          <cell r="B1603">
            <v>44657.777777777781</v>
          </cell>
          <cell r="G1603">
            <v>3.2</v>
          </cell>
          <cell r="H1603">
            <v>8.5879999999999992</v>
          </cell>
          <cell r="AX1603">
            <v>0.194738805838821</v>
          </cell>
          <cell r="AY1603">
            <v>0.68014892218823297</v>
          </cell>
          <cell r="AZ1603">
            <v>1.2000911345713701</v>
          </cell>
        </row>
        <row r="1604">
          <cell r="B1604">
            <v>44657.791666666664</v>
          </cell>
          <cell r="G1604">
            <v>3.21999999999999</v>
          </cell>
          <cell r="H1604">
            <v>8.5878947368421006</v>
          </cell>
          <cell r="AX1604">
            <v>0.246757716491185</v>
          </cell>
          <cell r="AY1604">
            <v>0.67569049475696397</v>
          </cell>
          <cell r="AZ1604">
            <v>1.2012944921583</v>
          </cell>
        </row>
        <row r="1605">
          <cell r="B1605">
            <v>44657.805555555555</v>
          </cell>
          <cell r="G1605">
            <v>3.19999999999999</v>
          </cell>
          <cell r="H1605">
            <v>8.5692307692307601</v>
          </cell>
          <cell r="AX1605">
            <v>0.226383576877182</v>
          </cell>
          <cell r="AY1605">
            <v>0.68247426548550605</v>
          </cell>
          <cell r="AZ1605">
            <v>1.1971129941884799</v>
          </cell>
        </row>
        <row r="1606">
          <cell r="B1606">
            <v>44657.819444444445</v>
          </cell>
          <cell r="G1606">
            <v>3.19999999999999</v>
          </cell>
          <cell r="H1606">
            <v>8.5763157894736803</v>
          </cell>
          <cell r="AX1606">
            <v>0.187462853448087</v>
          </cell>
          <cell r="AY1606">
            <v>0.66878054073629001</v>
          </cell>
          <cell r="AZ1606">
            <v>1.18622007390495</v>
          </cell>
        </row>
        <row r="1607">
          <cell r="B1607">
            <v>44657.833333333336</v>
          </cell>
          <cell r="G1607">
            <v>3.19999999999999</v>
          </cell>
          <cell r="H1607">
            <v>8.5714285714285694</v>
          </cell>
          <cell r="AX1607">
            <v>0.21369470208448399</v>
          </cell>
          <cell r="AY1607">
            <v>0.66607249116726397</v>
          </cell>
          <cell r="AZ1607">
            <v>1.2009683784943499</v>
          </cell>
        </row>
        <row r="1608">
          <cell r="B1608">
            <v>44657.847222222219</v>
          </cell>
          <cell r="G1608">
            <v>3.19999999999999</v>
          </cell>
          <cell r="H1608">
            <v>8.6076470588235292</v>
          </cell>
          <cell r="AX1608">
            <v>0.23186609202352701</v>
          </cell>
          <cell r="AY1608">
            <v>0.68497542035959402</v>
          </cell>
          <cell r="AZ1608">
            <v>1.1850696094134501</v>
          </cell>
        </row>
        <row r="1609">
          <cell r="B1609">
            <v>44657.861111111109</v>
          </cell>
          <cell r="G1609">
            <v>3.19999999999999</v>
          </cell>
          <cell r="H1609">
            <v>8.5615384615384595</v>
          </cell>
          <cell r="AX1609">
            <v>0.24416717115692499</v>
          </cell>
          <cell r="AY1609">
            <v>0.682689649870587</v>
          </cell>
          <cell r="AZ1609">
            <v>1.2058049258202601</v>
          </cell>
        </row>
        <row r="1610">
          <cell r="B1610">
            <v>44657.875</v>
          </cell>
          <cell r="G1610">
            <v>3.19999999999999</v>
          </cell>
          <cell r="H1610">
            <v>8.5586666666666602</v>
          </cell>
          <cell r="AX1610">
            <v>0.23740619868208701</v>
          </cell>
          <cell r="AY1610">
            <v>0.69634975048325098</v>
          </cell>
          <cell r="AZ1610">
            <v>1.2027198908299499</v>
          </cell>
        </row>
        <row r="1611">
          <cell r="B1611">
            <v>44657.888888888891</v>
          </cell>
          <cell r="G1611">
            <v>3.2</v>
          </cell>
          <cell r="H1611">
            <v>8.5879999999999992</v>
          </cell>
          <cell r="AX1611">
            <v>0.268301027256104</v>
          </cell>
          <cell r="AY1611">
            <v>0.69609957266454503</v>
          </cell>
          <cell r="AZ1611">
            <v>1.1846445919450099</v>
          </cell>
        </row>
        <row r="1612">
          <cell r="B1612">
            <v>44657.902777777781</v>
          </cell>
          <cell r="G1612">
            <v>3.19999999999999</v>
          </cell>
          <cell r="H1612">
            <v>8.5676923076922993</v>
          </cell>
          <cell r="AX1612">
            <v>0.27653790552875801</v>
          </cell>
          <cell r="AY1612">
            <v>0.70143034015503702</v>
          </cell>
          <cell r="AZ1612">
            <v>1.17100739931867</v>
          </cell>
        </row>
        <row r="1613">
          <cell r="B1613">
            <v>44657.916666666664</v>
          </cell>
          <cell r="G1613">
            <v>3.2</v>
          </cell>
          <cell r="H1613">
            <v>8.5758333333333301</v>
          </cell>
          <cell r="AX1613">
            <v>0.28368483038951398</v>
          </cell>
          <cell r="AY1613">
            <v>0.67695624839753199</v>
          </cell>
          <cell r="AZ1613">
            <v>1.16767222686826</v>
          </cell>
        </row>
        <row r="1614">
          <cell r="B1614">
            <v>44657.930555555555</v>
          </cell>
          <cell r="G1614">
            <v>3.2</v>
          </cell>
          <cell r="H1614">
            <v>8.5568749999999891</v>
          </cell>
          <cell r="AX1614">
            <v>0.21203414178823701</v>
          </cell>
          <cell r="AY1614">
            <v>0.67641749695263498</v>
          </cell>
          <cell r="AZ1614">
            <v>1.16256730458613</v>
          </cell>
        </row>
        <row r="1615">
          <cell r="B1615">
            <v>44657.944444444445</v>
          </cell>
          <cell r="G1615">
            <v>3.19999999999999</v>
          </cell>
          <cell r="H1615">
            <v>8.6095000000000006</v>
          </cell>
          <cell r="AX1615">
            <v>0.20702470611065599</v>
          </cell>
          <cell r="AY1615">
            <v>0.68922746468856599</v>
          </cell>
          <cell r="AZ1615">
            <v>1.15095167843941</v>
          </cell>
        </row>
        <row r="1616">
          <cell r="B1616">
            <v>44657.958333333336</v>
          </cell>
          <cell r="G1616">
            <v>3.19999999999999</v>
          </cell>
          <cell r="H1616">
            <v>8.5614285714285696</v>
          </cell>
          <cell r="AX1616">
            <v>0.163762444034635</v>
          </cell>
          <cell r="AY1616">
            <v>0.70699565593243496</v>
          </cell>
          <cell r="AZ1616">
            <v>1.1649215873547201</v>
          </cell>
        </row>
        <row r="1617">
          <cell r="B1617">
            <v>44657.972222222219</v>
          </cell>
          <cell r="G1617">
            <v>3.19999999999999</v>
          </cell>
          <cell r="H1617">
            <v>8.5819047619047595</v>
          </cell>
          <cell r="AX1617">
            <v>0.234500209601192</v>
          </cell>
          <cell r="AY1617">
            <v>0.67853192549130004</v>
          </cell>
          <cell r="AZ1617">
            <v>1.1760637666538001</v>
          </cell>
        </row>
        <row r="1618">
          <cell r="B1618">
            <v>44657.986111111109</v>
          </cell>
          <cell r="G1618">
            <v>3.2083333333333299</v>
          </cell>
          <cell r="H1618">
            <v>8.6069999999999993</v>
          </cell>
          <cell r="AX1618">
            <v>0.173148531570532</v>
          </cell>
          <cell r="AY1618">
            <v>0.70705094791954604</v>
          </cell>
          <cell r="AZ1618">
            <v>1.17648363611746</v>
          </cell>
        </row>
        <row r="1619">
          <cell r="B1619">
            <v>44658</v>
          </cell>
          <cell r="G1619">
            <v>3.2066666666666599</v>
          </cell>
          <cell r="H1619">
            <v>8.5749999999999993</v>
          </cell>
          <cell r="AX1619">
            <v>0.18089754717186099</v>
          </cell>
          <cell r="AY1619">
            <v>0.70382304142917196</v>
          </cell>
          <cell r="AZ1619">
            <v>1.1812601925552</v>
          </cell>
        </row>
        <row r="1620">
          <cell r="B1620">
            <v>44658.013888888891</v>
          </cell>
          <cell r="G1620">
            <v>3.19999999999999</v>
          </cell>
          <cell r="H1620">
            <v>8.5950000000000006</v>
          </cell>
          <cell r="AX1620">
            <v>0.18108921695426</v>
          </cell>
          <cell r="AY1620">
            <v>0.70587262887770896</v>
          </cell>
          <cell r="AZ1620">
            <v>1.1706261184325999</v>
          </cell>
        </row>
        <row r="1621">
          <cell r="B1621">
            <v>44658.027777777781</v>
          </cell>
          <cell r="G1621">
            <v>3.19999999999999</v>
          </cell>
          <cell r="H1621">
            <v>8.5942857142857108</v>
          </cell>
          <cell r="AX1621">
            <v>0.16892426709252401</v>
          </cell>
          <cell r="AY1621">
            <v>0.70603274279844097</v>
          </cell>
          <cell r="AZ1621">
            <v>1.1712004364299</v>
          </cell>
        </row>
        <row r="1622">
          <cell r="B1622">
            <v>44658.041666666664</v>
          </cell>
          <cell r="G1622">
            <v>3.2090909090909001</v>
          </cell>
          <cell r="H1622">
            <v>8.5805882352941101</v>
          </cell>
          <cell r="AX1622">
            <v>0.167534557532377</v>
          </cell>
          <cell r="AY1622">
            <v>0.70419435893953997</v>
          </cell>
          <cell r="AZ1622">
            <v>1.1822025174980599</v>
          </cell>
        </row>
        <row r="1623">
          <cell r="B1623">
            <v>44658.055555555555</v>
          </cell>
          <cell r="G1623">
            <v>3.2</v>
          </cell>
          <cell r="H1623">
            <v>8.5649999999999995</v>
          </cell>
          <cell r="AX1623">
            <v>0.16413727574793999</v>
          </cell>
          <cell r="AY1623">
            <v>0.70103005073713198</v>
          </cell>
          <cell r="AZ1623">
            <v>1.1732985248675001</v>
          </cell>
        </row>
        <row r="1624">
          <cell r="B1624">
            <v>44658.069444444445</v>
          </cell>
          <cell r="G1624">
            <v>3.19999999999999</v>
          </cell>
          <cell r="H1624">
            <v>8.5791666666666604</v>
          </cell>
          <cell r="AX1624">
            <v>0.17845959850167001</v>
          </cell>
          <cell r="AY1624">
            <v>0.70475151726107899</v>
          </cell>
          <cell r="AZ1624">
            <v>1.17469685631667</v>
          </cell>
        </row>
        <row r="1625">
          <cell r="B1625">
            <v>44658.083333333336</v>
          </cell>
          <cell r="G1625">
            <v>3.19999999999999</v>
          </cell>
          <cell r="H1625">
            <v>8.5924999999999994</v>
          </cell>
          <cell r="AX1625">
            <v>0.171080466166767</v>
          </cell>
          <cell r="AY1625">
            <v>0.70580365397190703</v>
          </cell>
          <cell r="AZ1625">
            <v>1.17146920628863</v>
          </cell>
        </row>
        <row r="1626">
          <cell r="B1626">
            <v>44658.097222222219</v>
          </cell>
          <cell r="G1626">
            <v>3.19999999999999</v>
          </cell>
          <cell r="H1626">
            <v>8.5866666666666607</v>
          </cell>
          <cell r="AX1626">
            <v>0.17039668785314599</v>
          </cell>
          <cell r="AY1626">
            <v>0.70349067160880996</v>
          </cell>
          <cell r="AZ1626">
            <v>1.16944595835535</v>
          </cell>
        </row>
        <row r="1627">
          <cell r="B1627">
            <v>44658.111111111109</v>
          </cell>
          <cell r="G1627">
            <v>3.19999999999999</v>
          </cell>
          <cell r="H1627">
            <v>8.5971428571428508</v>
          </cell>
          <cell r="AX1627">
            <v>0.175869017186735</v>
          </cell>
          <cell r="AY1627">
            <v>0.70611727712203298</v>
          </cell>
          <cell r="AZ1627">
            <v>1.1702474876245099</v>
          </cell>
        </row>
        <row r="1628">
          <cell r="B1628">
            <v>44658.125</v>
          </cell>
          <cell r="G1628">
            <v>3.19999999999999</v>
          </cell>
          <cell r="H1628">
            <v>8.5416666666666607</v>
          </cell>
          <cell r="AX1628">
            <v>0.16769967695178301</v>
          </cell>
          <cell r="AY1628">
            <v>0.69759458256689999</v>
          </cell>
          <cell r="AZ1628">
            <v>1.1759907904194999</v>
          </cell>
        </row>
        <row r="1629">
          <cell r="B1629">
            <v>44658.138888888891</v>
          </cell>
          <cell r="G1629">
            <v>3.19999999999999</v>
          </cell>
          <cell r="H1629">
            <v>8.56</v>
          </cell>
          <cell r="AX1629">
            <v>0.164336066392585</v>
          </cell>
          <cell r="AY1629">
            <v>0.699244646630371</v>
          </cell>
          <cell r="AZ1629">
            <v>1.17192988467401</v>
          </cell>
        </row>
        <row r="1630">
          <cell r="B1630">
            <v>44658.152777777781</v>
          </cell>
          <cell r="G1630">
            <v>3.19999999999999</v>
          </cell>
          <cell r="H1630">
            <v>8.5727777777777696</v>
          </cell>
          <cell r="AX1630">
            <v>0.167678575411778</v>
          </cell>
          <cell r="AY1630">
            <v>0.70223256317261495</v>
          </cell>
          <cell r="AZ1630">
            <v>1.17250745690997</v>
          </cell>
        </row>
        <row r="1631">
          <cell r="B1631">
            <v>44658.166666666664</v>
          </cell>
          <cell r="G1631">
            <v>3.19999999999999</v>
          </cell>
          <cell r="H1631">
            <v>8.57615384615384</v>
          </cell>
          <cell r="AX1631">
            <v>0.17101319314639299</v>
          </cell>
          <cell r="AY1631">
            <v>0.704171099008291</v>
          </cell>
          <cell r="AZ1631">
            <v>1.17479076949188</v>
          </cell>
        </row>
        <row r="1632">
          <cell r="B1632">
            <v>44658.180555555555</v>
          </cell>
          <cell r="G1632">
            <v>3.19999999999999</v>
          </cell>
          <cell r="H1632">
            <v>8.57</v>
          </cell>
          <cell r="AX1632">
            <v>0.17854405697435899</v>
          </cell>
          <cell r="AY1632">
            <v>0.70245115620580001</v>
          </cell>
          <cell r="AZ1632">
            <v>1.1739916590531501</v>
          </cell>
        </row>
        <row r="1633">
          <cell r="B1633">
            <v>44658.194444444445</v>
          </cell>
          <cell r="G1633">
            <v>3.2111111111111099</v>
          </cell>
          <cell r="H1633">
            <v>8.5673684210526293</v>
          </cell>
          <cell r="AX1633">
            <v>0.170339399024031</v>
          </cell>
          <cell r="AY1633">
            <v>0.70171192248660996</v>
          </cell>
          <cell r="AZ1633">
            <v>1.18475412544502</v>
          </cell>
        </row>
        <row r="1634">
          <cell r="B1634">
            <v>44658.208333333336</v>
          </cell>
          <cell r="G1634">
            <v>3.19999999999999</v>
          </cell>
          <cell r="H1634">
            <v>8.5436363636363595</v>
          </cell>
          <cell r="AX1634">
            <v>0.170923307989162</v>
          </cell>
          <cell r="AY1634">
            <v>0.69913656634247801</v>
          </cell>
          <cell r="AZ1634">
            <v>1.1780850171573201</v>
          </cell>
        </row>
        <row r="1635">
          <cell r="B1635">
            <v>44658.222222222219</v>
          </cell>
          <cell r="G1635">
            <v>3.19999999999999</v>
          </cell>
          <cell r="H1635">
            <v>8.5811764705882307</v>
          </cell>
          <cell r="AX1635">
            <v>0.167361672357803</v>
          </cell>
          <cell r="AY1635">
            <v>0.70415766800496304</v>
          </cell>
          <cell r="AZ1635">
            <v>1.17281510651903</v>
          </cell>
        </row>
        <row r="1636">
          <cell r="B1636">
            <v>44658.236111111109</v>
          </cell>
          <cell r="G1636">
            <v>3.2</v>
          </cell>
          <cell r="H1636">
            <v>8.5992307692307701</v>
          </cell>
          <cell r="AX1636">
            <v>0.16774540619884001</v>
          </cell>
          <cell r="AY1636">
            <v>0.70597784195221502</v>
          </cell>
          <cell r="AZ1636">
            <v>1.16917800494424</v>
          </cell>
        </row>
        <row r="1637">
          <cell r="B1637">
            <v>44658.25</v>
          </cell>
          <cell r="G1637">
            <v>3.2</v>
          </cell>
          <cell r="H1637">
            <v>8.5679999999999996</v>
          </cell>
          <cell r="AX1637">
            <v>0.16959323489879999</v>
          </cell>
          <cell r="AY1637">
            <v>0.70300203080970403</v>
          </cell>
          <cell r="AZ1637">
            <v>1.1757899146951001</v>
          </cell>
        </row>
        <row r="1638">
          <cell r="B1638">
            <v>44658.263888888891</v>
          </cell>
          <cell r="G1638">
            <v>3.19999999999999</v>
          </cell>
          <cell r="H1638">
            <v>8.5623529411764601</v>
          </cell>
          <cell r="AX1638">
            <v>0.166701851624808</v>
          </cell>
          <cell r="AY1638">
            <v>0.70192166646881005</v>
          </cell>
          <cell r="AZ1638">
            <v>1.1759799185761699</v>
          </cell>
        </row>
        <row r="1639">
          <cell r="B1639">
            <v>44658.277777777781</v>
          </cell>
          <cell r="G1639">
            <v>3.19999999999999</v>
          </cell>
          <cell r="H1639">
            <v>8.58466666666666</v>
          </cell>
          <cell r="AX1639">
            <v>0.16787069324210399</v>
          </cell>
          <cell r="AY1639">
            <v>0.70489572815634205</v>
          </cell>
          <cell r="AZ1639">
            <v>1.17282809319522</v>
          </cell>
        </row>
        <row r="1640">
          <cell r="B1640">
            <v>44658.291666666664</v>
          </cell>
          <cell r="G1640">
            <v>3.19999999999999</v>
          </cell>
          <cell r="H1640">
            <v>8.56</v>
          </cell>
          <cell r="AX1640">
            <v>0.17511854216279399</v>
          </cell>
          <cell r="AY1640">
            <v>0.699967350810212</v>
          </cell>
          <cell r="AZ1640">
            <v>1.17326996933073</v>
          </cell>
        </row>
        <row r="1641">
          <cell r="B1641">
            <v>44658.305555555555</v>
          </cell>
          <cell r="G1641">
            <v>3.2111111111111099</v>
          </cell>
          <cell r="H1641">
            <v>8.5735714285714195</v>
          </cell>
          <cell r="AX1641">
            <v>0.17496490485978</v>
          </cell>
          <cell r="AY1641">
            <v>0.70173934442151997</v>
          </cell>
          <cell r="AZ1641">
            <v>1.1823957606454101</v>
          </cell>
        </row>
        <row r="1642">
          <cell r="B1642">
            <v>44658.319444444445</v>
          </cell>
          <cell r="G1642">
            <v>3.19999999999999</v>
          </cell>
          <cell r="H1642">
            <v>8.59</v>
          </cell>
          <cell r="AX1642">
            <v>0.1673824525175</v>
          </cell>
          <cell r="AY1642">
            <v>0.70371264914362897</v>
          </cell>
          <cell r="AZ1642">
            <v>1.1685629159756701</v>
          </cell>
        </row>
        <row r="1643">
          <cell r="B1643">
            <v>44658.333333333336</v>
          </cell>
          <cell r="G1643">
            <v>3.19999999999999</v>
          </cell>
          <cell r="H1643">
            <v>8.5999999999999908</v>
          </cell>
          <cell r="AX1643">
            <v>0.17101352822374599</v>
          </cell>
          <cell r="AY1643">
            <v>0.70546270087692597</v>
          </cell>
          <cell r="AZ1643">
            <v>1.1679240323790501</v>
          </cell>
        </row>
        <row r="1644">
          <cell r="B1644">
            <v>44658.347222222219</v>
          </cell>
          <cell r="G1644">
            <v>3.19999999999999</v>
          </cell>
          <cell r="H1644">
            <v>8.577</v>
          </cell>
          <cell r="AX1644">
            <v>0.167345748377145</v>
          </cell>
          <cell r="AY1644">
            <v>0.70326974615746596</v>
          </cell>
          <cell r="AZ1644">
            <v>1.17279078168837</v>
          </cell>
        </row>
        <row r="1645">
          <cell r="B1645">
            <v>44658.361111111109</v>
          </cell>
          <cell r="G1645">
            <v>3.19999999999999</v>
          </cell>
          <cell r="H1645">
            <v>8.5747368421052599</v>
          </cell>
          <cell r="AX1645">
            <v>0.174777866543044</v>
          </cell>
          <cell r="AY1645">
            <v>0.70273386980911001</v>
          </cell>
          <cell r="AZ1645">
            <v>1.1726761226987701</v>
          </cell>
        </row>
        <row r="1646">
          <cell r="B1646">
            <v>44658.375</v>
          </cell>
          <cell r="G1646">
            <v>3.19999999999999</v>
          </cell>
          <cell r="H1646">
            <v>8.5830000000000002</v>
          </cell>
          <cell r="AX1646">
            <v>0.163107231197958</v>
          </cell>
          <cell r="AY1646">
            <v>0.70384211949987996</v>
          </cell>
          <cell r="AZ1646">
            <v>1.1715217478503599</v>
          </cell>
        </row>
        <row r="1647">
          <cell r="B1647">
            <v>44658.388888888891</v>
          </cell>
          <cell r="G1647">
            <v>3.19999999999999</v>
          </cell>
          <cell r="H1647">
            <v>8.5960000000000001</v>
          </cell>
          <cell r="AX1647">
            <v>0.16802072841493901</v>
          </cell>
          <cell r="AY1647">
            <v>0.705556645390082</v>
          </cell>
          <cell r="AZ1647">
            <v>1.16965180726161</v>
          </cell>
        </row>
        <row r="1648">
          <cell r="B1648">
            <v>44658.402777777781</v>
          </cell>
          <cell r="G1648">
            <v>3.19999999999999</v>
          </cell>
          <cell r="H1648">
            <v>8.5649999999999995</v>
          </cell>
          <cell r="AX1648">
            <v>0.17300128931515599</v>
          </cell>
          <cell r="AY1648">
            <v>0.70182806422233002</v>
          </cell>
          <cell r="AZ1648">
            <v>1.1747782528906601</v>
          </cell>
        </row>
        <row r="1649">
          <cell r="B1649">
            <v>44658.416666666664</v>
          </cell>
          <cell r="G1649">
            <v>3.21428571428571</v>
          </cell>
          <cell r="H1649">
            <v>8.5464285714285708</v>
          </cell>
          <cell r="AX1649">
            <v>0.162707857094885</v>
          </cell>
          <cell r="AY1649">
            <v>0.69721233605569499</v>
          </cell>
          <cell r="AZ1649">
            <v>1.18771822226952</v>
          </cell>
        </row>
        <row r="1650">
          <cell r="B1650">
            <v>44658.430555555555</v>
          </cell>
          <cell r="G1650">
            <v>3.19999999999999</v>
          </cell>
          <cell r="H1650">
            <v>8.5721052631578907</v>
          </cell>
          <cell r="AX1650">
            <v>0.16413582207834601</v>
          </cell>
          <cell r="AY1650">
            <v>0.70251427277795597</v>
          </cell>
          <cell r="AZ1650">
            <v>1.1732910218085599</v>
          </cell>
        </row>
        <row r="1651">
          <cell r="B1651">
            <v>44658.444444444445</v>
          </cell>
          <cell r="G1651">
            <v>3.19999999999999</v>
          </cell>
          <cell r="H1651">
            <v>8.5718749999999897</v>
          </cell>
          <cell r="AX1651">
            <v>0.167521226025137</v>
          </cell>
          <cell r="AY1651">
            <v>0.70236028716392296</v>
          </cell>
          <cell r="AZ1651">
            <v>1.1730949246426801</v>
          </cell>
        </row>
        <row r="1652">
          <cell r="B1652">
            <v>44658.458333333336</v>
          </cell>
          <cell r="G1652">
            <v>3.19999999999999</v>
          </cell>
          <cell r="H1652">
            <v>8.5724999999999998</v>
          </cell>
          <cell r="AX1652">
            <v>0.16707249307619701</v>
          </cell>
          <cell r="AY1652">
            <v>0.70161470049271601</v>
          </cell>
          <cell r="AZ1652">
            <v>1.1714696634034001</v>
          </cell>
        </row>
        <row r="1653">
          <cell r="B1653">
            <v>44658.472222222219</v>
          </cell>
          <cell r="G1653">
            <v>3.19999999999999</v>
          </cell>
          <cell r="H1653">
            <v>8.5676923076922993</v>
          </cell>
          <cell r="AX1653">
            <v>0.16227417618384901</v>
          </cell>
          <cell r="AY1653">
            <v>0.70125759381437103</v>
          </cell>
          <cell r="AZ1653">
            <v>1.1726747731343301</v>
          </cell>
        </row>
        <row r="1654">
          <cell r="B1654">
            <v>44658.486111111109</v>
          </cell>
          <cell r="G1654">
            <v>3.19999999999999</v>
          </cell>
          <cell r="H1654">
            <v>8.5718181818181804</v>
          </cell>
          <cell r="AX1654">
            <v>0.175024429848324</v>
          </cell>
          <cell r="AY1654">
            <v>0.70235136673871401</v>
          </cell>
          <cell r="AZ1654">
            <v>1.1731004516693599</v>
          </cell>
        </row>
        <row r="1655">
          <cell r="B1655">
            <v>44658.5</v>
          </cell>
          <cell r="G1655">
            <v>3.19999999999999</v>
          </cell>
          <cell r="H1655">
            <v>8.5823076923076904</v>
          </cell>
          <cell r="AX1655">
            <v>0.16356712836521001</v>
          </cell>
          <cell r="AY1655">
            <v>0.70412213881490304</v>
          </cell>
          <cell r="AZ1655">
            <v>1.17230986601881</v>
          </cell>
        </row>
        <row r="1656">
          <cell r="B1656">
            <v>44658.513888888891</v>
          </cell>
          <cell r="G1656">
            <v>3.19999999999999</v>
          </cell>
          <cell r="H1656">
            <v>8.59</v>
          </cell>
          <cell r="AX1656">
            <v>0.17166816960880499</v>
          </cell>
          <cell r="AY1656">
            <v>0.70536195926291201</v>
          </cell>
          <cell r="AZ1656">
            <v>1.17162117306989</v>
          </cell>
        </row>
        <row r="1657">
          <cell r="B1657">
            <v>44658.527777777781</v>
          </cell>
          <cell r="G1657">
            <v>3.2</v>
          </cell>
          <cell r="H1657">
            <v>8.5794736842105195</v>
          </cell>
          <cell r="AX1657">
            <v>0.170601233933318</v>
          </cell>
          <cell r="AY1657">
            <v>0.70448471843397498</v>
          </cell>
          <cell r="AZ1657">
            <v>1.1740828968986201</v>
          </cell>
        </row>
        <row r="1658">
          <cell r="B1658">
            <v>44658.541666666664</v>
          </cell>
          <cell r="G1658">
            <v>3.2090909090909001</v>
          </cell>
          <cell r="H1658">
            <v>8.5507142857142799</v>
          </cell>
          <cell r="AX1658">
            <v>0.176124606589734</v>
          </cell>
          <cell r="AY1658">
            <v>0.698955111966861</v>
          </cell>
          <cell r="AZ1658">
            <v>1.1840904377699999</v>
          </cell>
        </row>
        <row r="1659">
          <cell r="B1659">
            <v>44658.555555555555</v>
          </cell>
          <cell r="G1659">
            <v>3.19999999999999</v>
          </cell>
          <cell r="H1659">
            <v>8.58</v>
          </cell>
          <cell r="AX1659">
            <v>0.16651698893696301</v>
          </cell>
          <cell r="AY1659">
            <v>0.70451695055347696</v>
          </cell>
          <cell r="AZ1659">
            <v>1.1739382457565599</v>
          </cell>
        </row>
        <row r="1660">
          <cell r="B1660">
            <v>44658.569444444445</v>
          </cell>
          <cell r="G1660">
            <v>3.19999999999999</v>
          </cell>
          <cell r="H1660">
            <v>8.5673076923076898</v>
          </cell>
          <cell r="AX1660">
            <v>0.16485071649160701</v>
          </cell>
          <cell r="AY1660">
            <v>0.70124787219616003</v>
          </cell>
          <cell r="AZ1660">
            <v>1.17280612907893</v>
          </cell>
        </row>
        <row r="1661">
          <cell r="B1661">
            <v>44658.583333333336</v>
          </cell>
          <cell r="G1661">
            <v>3.21</v>
          </cell>
          <cell r="H1661">
            <v>8.5709999999999997</v>
          </cell>
          <cell r="AX1661">
            <v>0.17112033337017901</v>
          </cell>
          <cell r="AY1661">
            <v>0.703192491596356</v>
          </cell>
          <cell r="AZ1661">
            <v>1.18497789667298</v>
          </cell>
        </row>
        <row r="1662">
          <cell r="B1662">
            <v>44658.597222222219</v>
          </cell>
          <cell r="G1662">
            <v>3.19999999999999</v>
          </cell>
          <cell r="H1662">
            <v>8.5764285714285702</v>
          </cell>
          <cell r="AX1662">
            <v>0.17126826437630499</v>
          </cell>
          <cell r="AY1662">
            <v>0.70261690089606099</v>
          </cell>
          <cell r="AZ1662">
            <v>1.17180217349849</v>
          </cell>
        </row>
        <row r="1663">
          <cell r="B1663">
            <v>44658.611111111109</v>
          </cell>
          <cell r="G1663">
            <v>3.2</v>
          </cell>
          <cell r="H1663">
            <v>8.5666666666666593</v>
          </cell>
          <cell r="AX1663">
            <v>0.170959242134124</v>
          </cell>
          <cell r="AY1663">
            <v>0.70213769471857101</v>
          </cell>
          <cell r="AZ1663">
            <v>1.17470506599363</v>
          </cell>
        </row>
        <row r="1664">
          <cell r="B1664">
            <v>44658.625</v>
          </cell>
          <cell r="G1664">
            <v>3.19999999999999</v>
          </cell>
          <cell r="H1664">
            <v>8.5907999999999909</v>
          </cell>
          <cell r="AX1664">
            <v>0.16467345788045801</v>
          </cell>
          <cell r="AY1664">
            <v>0.70507230104478302</v>
          </cell>
          <cell r="AZ1664">
            <v>1.1707733547554899</v>
          </cell>
        </row>
        <row r="1665">
          <cell r="B1665">
            <v>44658.638888888891</v>
          </cell>
          <cell r="G1665">
            <v>3.2</v>
          </cell>
          <cell r="H1665">
            <v>8.5971428571428508</v>
          </cell>
          <cell r="AX1665">
            <v>0.163817513612489</v>
          </cell>
          <cell r="AY1665">
            <v>0.70653151389954905</v>
          </cell>
          <cell r="AZ1665">
            <v>1.17101559214816</v>
          </cell>
        </row>
        <row r="1666">
          <cell r="B1666">
            <v>44658.652777777781</v>
          </cell>
          <cell r="G1666">
            <v>3.2</v>
          </cell>
          <cell r="H1666">
            <v>8.5628571428571405</v>
          </cell>
          <cell r="AX1666">
            <v>0.17653904722403599</v>
          </cell>
          <cell r="AY1666">
            <v>0.700953104340866</v>
          </cell>
          <cell r="AZ1666">
            <v>1.1739881192479</v>
          </cell>
        </row>
        <row r="1667">
          <cell r="B1667">
            <v>44658.666666666664</v>
          </cell>
          <cell r="G1667">
            <v>3.19999999999999</v>
          </cell>
          <cell r="H1667">
            <v>8.5564285714285706</v>
          </cell>
          <cell r="AX1667">
            <v>0.17082347520014701</v>
          </cell>
          <cell r="AY1667">
            <v>0.69987172317558199</v>
          </cell>
          <cell r="AZ1667">
            <v>1.17447977265278</v>
          </cell>
        </row>
        <row r="1668">
          <cell r="B1668">
            <v>44658.680555555555</v>
          </cell>
          <cell r="G1668">
            <v>3.2</v>
          </cell>
          <cell r="H1668">
            <v>8.5770588235294092</v>
          </cell>
          <cell r="AX1668">
            <v>0.16904514959640701</v>
          </cell>
          <cell r="AY1668">
            <v>0.70254260213617203</v>
          </cell>
          <cell r="AZ1668">
            <v>1.17141961767225</v>
          </cell>
        </row>
        <row r="1669">
          <cell r="B1669">
            <v>44658.694444444445</v>
          </cell>
          <cell r="G1669">
            <v>3.19999999999999</v>
          </cell>
          <cell r="H1669">
            <v>8.5682352941176401</v>
          </cell>
          <cell r="AX1669">
            <v>0.166725067258119</v>
          </cell>
          <cell r="AY1669">
            <v>0.70317298795701999</v>
          </cell>
          <cell r="AZ1669">
            <v>1.1760155275758</v>
          </cell>
        </row>
        <row r="1670">
          <cell r="B1670">
            <v>44658.708333333336</v>
          </cell>
          <cell r="G1670">
            <v>3.19999999999999</v>
          </cell>
          <cell r="H1670">
            <v>8.5955555555555492</v>
          </cell>
          <cell r="AX1670">
            <v>0.168222088879076</v>
          </cell>
          <cell r="AY1670">
            <v>0.70564970016484097</v>
          </cell>
          <cell r="AZ1670">
            <v>1.1699969750778301</v>
          </cell>
        </row>
        <row r="1671">
          <cell r="B1671">
            <v>44658.722222222219</v>
          </cell>
          <cell r="G1671">
            <v>3.19999999999999</v>
          </cell>
          <cell r="H1671">
            <v>8.5817391304347801</v>
          </cell>
          <cell r="AX1671">
            <v>0.15682737629879701</v>
          </cell>
          <cell r="AY1671">
            <v>0.70332002015373296</v>
          </cell>
          <cell r="AZ1671">
            <v>1.1710433520637</v>
          </cell>
        </row>
        <row r="1672">
          <cell r="B1672">
            <v>44658.736111111109</v>
          </cell>
          <cell r="G1672">
            <v>3.19999999999999</v>
          </cell>
          <cell r="H1672">
            <v>8.5849999999999902</v>
          </cell>
          <cell r="AX1672">
            <v>0.17638517305148399</v>
          </cell>
          <cell r="AY1672">
            <v>0.70405518282673796</v>
          </cell>
          <cell r="AZ1672">
            <v>1.17114003514292</v>
          </cell>
        </row>
        <row r="1673">
          <cell r="B1673">
            <v>44658.75</v>
          </cell>
          <cell r="G1673">
            <v>3.2</v>
          </cell>
          <cell r="H1673">
            <v>8.6150000000000002</v>
          </cell>
          <cell r="AX1673">
            <v>0.17429635435140101</v>
          </cell>
          <cell r="AY1673">
            <v>0.70793650240416695</v>
          </cell>
          <cell r="AZ1673">
            <v>1.1666852011428499</v>
          </cell>
        </row>
        <row r="1674">
          <cell r="B1674">
            <v>44658.763888888891</v>
          </cell>
          <cell r="G1674">
            <v>3.19999999999999</v>
          </cell>
          <cell r="H1674">
            <v>8.58</v>
          </cell>
          <cell r="AX1674">
            <v>0.16605481707429101</v>
          </cell>
          <cell r="AY1674">
            <v>0.702704664651844</v>
          </cell>
          <cell r="AZ1674">
            <v>1.1705777884655899</v>
          </cell>
        </row>
        <row r="1675">
          <cell r="B1675">
            <v>44658.777777777781</v>
          </cell>
          <cell r="G1675">
            <v>3.19999999999999</v>
          </cell>
          <cell r="H1675">
            <v>8.5741176470588201</v>
          </cell>
          <cell r="AX1675">
            <v>0.16401693113451701</v>
          </cell>
          <cell r="AY1675">
            <v>0.70282521181290103</v>
          </cell>
          <cell r="AZ1675">
            <v>1.1730859867098999</v>
          </cell>
        </row>
        <row r="1676">
          <cell r="B1676">
            <v>44658.791666666664</v>
          </cell>
          <cell r="G1676">
            <v>3.2</v>
          </cell>
          <cell r="H1676">
            <v>8.58</v>
          </cell>
          <cell r="AX1676">
            <v>0.16251944012776201</v>
          </cell>
          <cell r="AY1676">
            <v>0.70405740839540099</v>
          </cell>
          <cell r="AZ1676">
            <v>1.1730861330770801</v>
          </cell>
        </row>
        <row r="1677">
          <cell r="B1677">
            <v>44658.805555555555</v>
          </cell>
          <cell r="G1677">
            <v>3.19999999999999</v>
          </cell>
          <cell r="H1677">
            <v>8.5685714285714294</v>
          </cell>
          <cell r="AX1677">
            <v>0.165256527986993</v>
          </cell>
          <cell r="AY1677">
            <v>0.70281051817672102</v>
          </cell>
          <cell r="AZ1677">
            <v>1.1752128600721501</v>
          </cell>
        </row>
        <row r="1678">
          <cell r="B1678">
            <v>44658.819444444445</v>
          </cell>
          <cell r="G1678">
            <v>3.19999999999999</v>
          </cell>
          <cell r="H1678">
            <v>8.5652380952380902</v>
          </cell>
          <cell r="AX1678">
            <v>0.16602800244662899</v>
          </cell>
          <cell r="AY1678">
            <v>0.70190251762348699</v>
          </cell>
          <cell r="AZ1678">
            <v>1.1748238343681401</v>
          </cell>
        </row>
        <row r="1679">
          <cell r="B1679">
            <v>44658.833333333336</v>
          </cell>
          <cell r="G1679">
            <v>3.2076923076922998</v>
          </cell>
          <cell r="H1679">
            <v>8.5677272727272697</v>
          </cell>
          <cell r="AX1679">
            <v>0.16991881050059501</v>
          </cell>
          <cell r="AY1679">
            <v>0.70139849030716495</v>
          </cell>
          <cell r="AZ1679">
            <v>1.18061475996428</v>
          </cell>
        </row>
        <row r="1680">
          <cell r="B1680">
            <v>44658.847222222219</v>
          </cell>
          <cell r="G1680">
            <v>3.19999999999999</v>
          </cell>
          <cell r="H1680">
            <v>8.5877777777777702</v>
          </cell>
          <cell r="AX1680">
            <v>0.17441552316919701</v>
          </cell>
          <cell r="AY1680">
            <v>0.70420218476882801</v>
          </cell>
          <cell r="AZ1680">
            <v>1.17033374275951</v>
          </cell>
        </row>
        <row r="1681">
          <cell r="B1681">
            <v>44658.861111111109</v>
          </cell>
          <cell r="G1681">
            <v>3.19999999999999</v>
          </cell>
          <cell r="H1681">
            <v>8.5993749999999896</v>
          </cell>
          <cell r="AX1681">
            <v>0.171219636680565</v>
          </cell>
          <cell r="AY1681">
            <v>0.706907808819071</v>
          </cell>
          <cell r="AZ1681">
            <v>1.1708463910316</v>
          </cell>
        </row>
        <row r="1682">
          <cell r="B1682">
            <v>44658.875</v>
          </cell>
          <cell r="G1682">
            <v>3.19999999999999</v>
          </cell>
          <cell r="H1682">
            <v>8.58928571428571</v>
          </cell>
          <cell r="AX1682">
            <v>0.16914409226760699</v>
          </cell>
          <cell r="AY1682">
            <v>0.70519037865662804</v>
          </cell>
          <cell r="AZ1682">
            <v>1.1715804417029101</v>
          </cell>
        </row>
        <row r="1683">
          <cell r="B1683">
            <v>44658.888888888891</v>
          </cell>
          <cell r="G1683">
            <v>3.19999999999999</v>
          </cell>
          <cell r="H1683">
            <v>8.5831999999999997</v>
          </cell>
          <cell r="AX1683">
            <v>0.17352340275091599</v>
          </cell>
          <cell r="AY1683">
            <v>0.70334470430868201</v>
          </cell>
          <cell r="AZ1683">
            <v>1.1705217297069099</v>
          </cell>
        </row>
        <row r="1684">
          <cell r="B1684">
            <v>44658.902777777781</v>
          </cell>
          <cell r="G1684">
            <v>3.19999999999999</v>
          </cell>
          <cell r="H1684">
            <v>8.5705882352941103</v>
          </cell>
          <cell r="AX1684">
            <v>0.17061128081096999</v>
          </cell>
          <cell r="AY1684">
            <v>0.70078900845568104</v>
          </cell>
          <cell r="AZ1684">
            <v>1.17068113040356</v>
          </cell>
        </row>
        <row r="1685">
          <cell r="B1685">
            <v>44658.916666666664</v>
          </cell>
          <cell r="G1685">
            <v>3.19999999999999</v>
          </cell>
          <cell r="H1685">
            <v>8.5873333333333299</v>
          </cell>
          <cell r="AX1685">
            <v>0.16673858803673</v>
          </cell>
          <cell r="AY1685">
            <v>0.70486945332510698</v>
          </cell>
          <cell r="AZ1685">
            <v>1.1717436547681099</v>
          </cell>
        </row>
        <row r="1686">
          <cell r="B1686">
            <v>44658.930555555555</v>
          </cell>
          <cell r="G1686">
            <v>3.2</v>
          </cell>
          <cell r="H1686">
            <v>8.5872222222222199</v>
          </cell>
          <cell r="AX1686">
            <v>0.17860935833112701</v>
          </cell>
          <cell r="AY1686">
            <v>0.70426505803012296</v>
          </cell>
          <cell r="AZ1686">
            <v>1.1706661009830199</v>
          </cell>
        </row>
        <row r="1687">
          <cell r="B1687">
            <v>44658.944444444445</v>
          </cell>
          <cell r="G1687">
            <v>3.19999999999999</v>
          </cell>
          <cell r="H1687">
            <v>8.5905263157894698</v>
          </cell>
          <cell r="AX1687">
            <v>0.16755028862403901</v>
          </cell>
          <cell r="AY1687">
            <v>0.70628673698831501</v>
          </cell>
          <cell r="AZ1687">
            <v>1.17313153750024</v>
          </cell>
        </row>
        <row r="1688">
          <cell r="B1688">
            <v>44658.958333333336</v>
          </cell>
          <cell r="G1688">
            <v>3.19999999999999</v>
          </cell>
          <cell r="H1688">
            <v>8.5956250000000001</v>
          </cell>
          <cell r="AX1688">
            <v>0.167706391154339</v>
          </cell>
          <cell r="AY1688">
            <v>0.70518791485443499</v>
          </cell>
          <cell r="AZ1688">
            <v>1.16911373117936</v>
          </cell>
        </row>
        <row r="1689">
          <cell r="B1689">
            <v>44658.972222222219</v>
          </cell>
          <cell r="G1689">
            <v>3.19999999999999</v>
          </cell>
          <cell r="H1689">
            <v>8.5929411764705801</v>
          </cell>
          <cell r="AX1689">
            <v>0.17014115656641199</v>
          </cell>
          <cell r="AY1689">
            <v>0.70502833709413704</v>
          </cell>
          <cell r="AZ1689">
            <v>1.16986021338256</v>
          </cell>
        </row>
        <row r="1690">
          <cell r="B1690">
            <v>44658.986111111109</v>
          </cell>
          <cell r="G1690">
            <v>3.19999999999999</v>
          </cell>
          <cell r="H1690">
            <v>8.6094444444444402</v>
          </cell>
          <cell r="AX1690">
            <v>0.17251344769792401</v>
          </cell>
          <cell r="AY1690">
            <v>0.70789907206571401</v>
          </cell>
          <cell r="AZ1690">
            <v>1.1687735411101201</v>
          </cell>
        </row>
        <row r="1691">
          <cell r="B1691">
            <v>44659</v>
          </cell>
          <cell r="G1691">
            <v>3.19999999999999</v>
          </cell>
          <cell r="H1691">
            <v>8.5607142857142797</v>
          </cell>
          <cell r="AX1691">
            <v>0.178055898092324</v>
          </cell>
          <cell r="AY1691">
            <v>0.70005883446132</v>
          </cell>
          <cell r="AZ1691">
            <v>1.1731621797624801</v>
          </cell>
        </row>
        <row r="1692">
          <cell r="B1692">
            <v>44659.013888888891</v>
          </cell>
          <cell r="G1692">
            <v>3.19999999999999</v>
          </cell>
          <cell r="H1692">
            <v>8.5845454545454505</v>
          </cell>
          <cell r="AX1692">
            <v>0.176117400569824</v>
          </cell>
          <cell r="AY1692">
            <v>0.70371282876812402</v>
          </cell>
          <cell r="AZ1692">
            <v>1.17068176301936</v>
          </cell>
        </row>
        <row r="1693">
          <cell r="B1693">
            <v>44659.027777777781</v>
          </cell>
          <cell r="G1693">
            <v>3.19999999999999</v>
          </cell>
          <cell r="H1693">
            <v>8.5689999999999902</v>
          </cell>
          <cell r="AX1693">
            <v>0.17272000778837501</v>
          </cell>
          <cell r="AY1693">
            <v>0.70240458705521702</v>
          </cell>
          <cell r="AZ1693">
            <v>1.17429370176179</v>
          </cell>
        </row>
        <row r="1694">
          <cell r="B1694">
            <v>44659.041666666664</v>
          </cell>
          <cell r="G1694">
            <v>3.19999999999999</v>
          </cell>
          <cell r="H1694">
            <v>8.5357142857142794</v>
          </cell>
          <cell r="AX1694">
            <v>0.17433891290518999</v>
          </cell>
          <cell r="AY1694">
            <v>0.69647866192904795</v>
          </cell>
          <cell r="AZ1694">
            <v>1.17623344887633</v>
          </cell>
        </row>
        <row r="1695">
          <cell r="B1695">
            <v>44659.055555555555</v>
          </cell>
          <cell r="G1695">
            <v>3.2083333333333299</v>
          </cell>
          <cell r="H1695">
            <v>8.5774999999999899</v>
          </cell>
          <cell r="AX1695">
            <v>0.17186112233455</v>
          </cell>
          <cell r="AY1695">
            <v>0.70292667936037001</v>
          </cell>
          <cell r="AZ1695">
            <v>1.18029378134736</v>
          </cell>
        </row>
        <row r="1696">
          <cell r="B1696">
            <v>44659.069444444445</v>
          </cell>
          <cell r="G1696">
            <v>3.19999999999999</v>
          </cell>
          <cell r="H1696">
            <v>8.5687499999999908</v>
          </cell>
          <cell r="AX1696">
            <v>0.164236598150517</v>
          </cell>
          <cell r="AY1696">
            <v>0.70190583414056895</v>
          </cell>
          <cell r="AZ1696">
            <v>1.1734659805280501</v>
          </cell>
        </row>
        <row r="1697">
          <cell r="B1697">
            <v>44659.083333333336</v>
          </cell>
          <cell r="G1697">
            <v>3.2</v>
          </cell>
          <cell r="H1697">
            <v>8.5570588235294096</v>
          </cell>
          <cell r="AX1697">
            <v>0.17256526102608799</v>
          </cell>
          <cell r="AY1697">
            <v>0.70161223061784805</v>
          </cell>
          <cell r="AZ1697">
            <v>1.1774623474211301</v>
          </cell>
        </row>
        <row r="1698">
          <cell r="B1698">
            <v>44659.097222222219</v>
          </cell>
          <cell r="G1698">
            <v>3.19999999999999</v>
          </cell>
          <cell r="H1698">
            <v>8.5778571428571393</v>
          </cell>
          <cell r="AX1698">
            <v>0.17145251180782001</v>
          </cell>
          <cell r="AY1698">
            <v>0.70308575903418402</v>
          </cell>
          <cell r="AZ1698">
            <v>1.1721167115709099</v>
          </cell>
        </row>
        <row r="1699">
          <cell r="B1699">
            <v>44659.111111111109</v>
          </cell>
          <cell r="G1699">
            <v>3.19999999999999</v>
          </cell>
          <cell r="H1699">
            <v>8.5808333333333309</v>
          </cell>
          <cell r="AX1699">
            <v>0.16711827991536601</v>
          </cell>
          <cell r="AY1699">
            <v>0.703861124815925</v>
          </cell>
          <cell r="AZ1699">
            <v>1.1723985095598599</v>
          </cell>
        </row>
        <row r="1700">
          <cell r="B1700">
            <v>44659.125</v>
          </cell>
          <cell r="G1700">
            <v>3.19999999999999</v>
          </cell>
          <cell r="H1700">
            <v>8.5920000000000005</v>
          </cell>
          <cell r="AX1700">
            <v>0.17312053268917099</v>
          </cell>
          <cell r="AY1700">
            <v>0.70573612016555498</v>
          </cell>
          <cell r="AZ1700">
            <v>1.17153817786758</v>
          </cell>
        </row>
        <row r="1701">
          <cell r="B1701">
            <v>44659.138888888891</v>
          </cell>
          <cell r="G1701">
            <v>3.19999999999999</v>
          </cell>
          <cell r="H1701">
            <v>8.5833333333333304</v>
          </cell>
          <cell r="AX1701">
            <v>0.16584178757502499</v>
          </cell>
          <cell r="AY1701">
            <v>0.70320483957657798</v>
          </cell>
          <cell r="AZ1701">
            <v>1.17021059761155</v>
          </cell>
        </row>
        <row r="1702">
          <cell r="B1702">
            <v>44659.152777777781</v>
          </cell>
          <cell r="G1702">
            <v>3.2062499999999998</v>
          </cell>
          <cell r="H1702">
            <v>8.5824999999999996</v>
          </cell>
          <cell r="AX1702">
            <v>0.15969997373953401</v>
          </cell>
          <cell r="AY1702">
            <v>0.704285044016151</v>
          </cell>
          <cell r="AZ1702">
            <v>1.1787872441417999</v>
          </cell>
        </row>
        <row r="1703">
          <cell r="B1703">
            <v>44659.166666666664</v>
          </cell>
          <cell r="G1703">
            <v>3.19999999999999</v>
          </cell>
          <cell r="H1703">
            <v>8.5500000000000007</v>
          </cell>
          <cell r="AX1703">
            <v>0.16534465115080901</v>
          </cell>
          <cell r="AY1703">
            <v>0.69808539311594697</v>
          </cell>
          <cell r="AZ1703">
            <v>1.1736642643953401</v>
          </cell>
        </row>
        <row r="1704">
          <cell r="B1704">
            <v>44659.180555555555</v>
          </cell>
          <cell r="G1704">
            <v>3.19999999999999</v>
          </cell>
          <cell r="H1704">
            <v>8.5763636363636309</v>
          </cell>
          <cell r="AX1704">
            <v>0.170644848374087</v>
          </cell>
          <cell r="AY1704">
            <v>0.70387475410325095</v>
          </cell>
          <cell r="AZ1704">
            <v>1.17415978636775</v>
          </cell>
        </row>
        <row r="1705">
          <cell r="B1705">
            <v>44659.194444444445</v>
          </cell>
          <cell r="G1705">
            <v>3.19999999999999</v>
          </cell>
          <cell r="H1705">
            <v>8.5790476190476195</v>
          </cell>
          <cell r="AX1705">
            <v>0.166944543023404</v>
          </cell>
          <cell r="AY1705">
            <v>0.70286549699276801</v>
          </cell>
          <cell r="AZ1705">
            <v>1.17124591342016</v>
          </cell>
        </row>
        <row r="1706">
          <cell r="B1706">
            <v>44659.208333333336</v>
          </cell>
          <cell r="G1706">
            <v>3.19999999999999</v>
          </cell>
          <cell r="H1706">
            <v>8.5891666666666602</v>
          </cell>
          <cell r="AX1706">
            <v>0.165625581550183</v>
          </cell>
          <cell r="AY1706">
            <v>0.70422477930290395</v>
          </cell>
          <cell r="AZ1706">
            <v>1.1698362025722899</v>
          </cell>
        </row>
        <row r="1707">
          <cell r="B1707">
            <v>44659.222222222219</v>
          </cell>
          <cell r="G1707">
            <v>3.19999999999999</v>
          </cell>
          <cell r="H1707">
            <v>8.5741666666666596</v>
          </cell>
          <cell r="AX1707">
            <v>0.16853753351846401</v>
          </cell>
          <cell r="AY1707">
            <v>0.70146907109657597</v>
          </cell>
          <cell r="AZ1707">
            <v>1.17055230427986</v>
          </cell>
        </row>
        <row r="1708">
          <cell r="B1708">
            <v>44659.236111111109</v>
          </cell>
          <cell r="G1708">
            <v>3.19999999999999</v>
          </cell>
          <cell r="H1708">
            <v>8.5399999999999991</v>
          </cell>
          <cell r="AX1708">
            <v>0.178946191368552</v>
          </cell>
          <cell r="AY1708">
            <v>0.69701199439944905</v>
          </cell>
          <cell r="AZ1708">
            <v>1.1755578416149199</v>
          </cell>
        </row>
        <row r="1709">
          <cell r="B1709">
            <v>44659.25</v>
          </cell>
          <cell r="G1709">
            <v>3.19999999999999</v>
          </cell>
          <cell r="H1709">
            <v>8.58</v>
          </cell>
          <cell r="AX1709">
            <v>0.16768211890118601</v>
          </cell>
          <cell r="AY1709">
            <v>0.70374585438992598</v>
          </cell>
          <cell r="AZ1709">
            <v>1.1725084295655701</v>
          </cell>
        </row>
        <row r="1710">
          <cell r="B1710">
            <v>44659.263888888891</v>
          </cell>
          <cell r="G1710">
            <v>3.19999999999999</v>
          </cell>
          <cell r="H1710">
            <v>8.5757894736842104</v>
          </cell>
          <cell r="AX1710">
            <v>0.163475538548569</v>
          </cell>
          <cell r="AY1710">
            <v>0.70406013795828604</v>
          </cell>
          <cell r="AZ1710">
            <v>1.1747265385274901</v>
          </cell>
        </row>
        <row r="1711">
          <cell r="B1711">
            <v>44659.277777777781</v>
          </cell>
          <cell r="G1711">
            <v>3.19999999999999</v>
          </cell>
          <cell r="H1711">
            <v>8.5746153846153792</v>
          </cell>
          <cell r="AX1711">
            <v>0.16889590910338501</v>
          </cell>
          <cell r="AY1711">
            <v>0.70374111330766898</v>
          </cell>
          <cell r="AZ1711">
            <v>1.1745909918822</v>
          </cell>
        </row>
        <row r="1712">
          <cell r="B1712">
            <v>44659.291666666664</v>
          </cell>
          <cell r="G1712">
            <v>3.19999999999999</v>
          </cell>
          <cell r="H1712">
            <v>8.5849999999999902</v>
          </cell>
          <cell r="AX1712">
            <v>0.165314749149685</v>
          </cell>
          <cell r="AY1712">
            <v>0.70306652623507704</v>
          </cell>
          <cell r="AZ1712">
            <v>1.16930680438793</v>
          </cell>
        </row>
        <row r="1713">
          <cell r="B1713">
            <v>44659.305555555555</v>
          </cell>
          <cell r="G1713">
            <v>3.19999999999999</v>
          </cell>
          <cell r="H1713">
            <v>8.5933333333333302</v>
          </cell>
          <cell r="AX1713">
            <v>0.16556282233338601</v>
          </cell>
          <cell r="AY1713">
            <v>0.70503797858932005</v>
          </cell>
          <cell r="AZ1713">
            <v>1.1697257798020999</v>
          </cell>
        </row>
        <row r="1714">
          <cell r="B1714">
            <v>44659.319444444445</v>
          </cell>
          <cell r="G1714">
            <v>3.19999999999999</v>
          </cell>
          <cell r="H1714">
            <v>8.5921052631578902</v>
          </cell>
          <cell r="AX1714">
            <v>0.172078602433896</v>
          </cell>
          <cell r="AY1714">
            <v>0.70479578901934303</v>
          </cell>
          <cell r="AZ1714">
            <v>1.16975367166434</v>
          </cell>
        </row>
        <row r="1715">
          <cell r="B1715">
            <v>44659.333333333336</v>
          </cell>
          <cell r="G1715">
            <v>3.2</v>
          </cell>
          <cell r="H1715">
            <v>8.5744444444444401</v>
          </cell>
          <cell r="AX1715">
            <v>0.17287798667183199</v>
          </cell>
          <cell r="AY1715">
            <v>0.70322701374246599</v>
          </cell>
          <cell r="AZ1715">
            <v>1.1737041075188701</v>
          </cell>
        </row>
        <row r="1716">
          <cell r="B1716">
            <v>44659.347222222219</v>
          </cell>
          <cell r="G1716">
            <v>3.19999999999999</v>
          </cell>
          <cell r="H1716">
            <v>8.5509090909090908</v>
          </cell>
          <cell r="AX1716">
            <v>0.17075152146391101</v>
          </cell>
          <cell r="AY1716">
            <v>0.69865125575438802</v>
          </cell>
          <cell r="AZ1716">
            <v>1.1743604376980601</v>
          </cell>
        </row>
        <row r="1717">
          <cell r="B1717">
            <v>44659.361111111109</v>
          </cell>
          <cell r="G1717">
            <v>3.19999999999999</v>
          </cell>
          <cell r="H1717">
            <v>8.5757142857142803</v>
          </cell>
          <cell r="AX1717">
            <v>0.17782050334490301</v>
          </cell>
          <cell r="AY1717">
            <v>0.70343941918144204</v>
          </cell>
          <cell r="AZ1717">
            <v>1.1736047643498499</v>
          </cell>
        </row>
        <row r="1718">
          <cell r="B1718">
            <v>44659.375</v>
          </cell>
          <cell r="G1718">
            <v>3.19999999999999</v>
          </cell>
          <cell r="H1718">
            <v>8.5747058823529407</v>
          </cell>
          <cell r="AX1718">
            <v>0.16952000360457201</v>
          </cell>
          <cell r="AY1718">
            <v>0.70248923140050401</v>
          </cell>
          <cell r="AZ1718">
            <v>1.1722345229877</v>
          </cell>
        </row>
        <row r="1719">
          <cell r="B1719">
            <v>44659.388888888891</v>
          </cell>
          <cell r="G1719">
            <v>3.19999999999999</v>
          </cell>
          <cell r="H1719">
            <v>8.6031818181818096</v>
          </cell>
          <cell r="AX1719">
            <v>0.17147377806337699</v>
          </cell>
          <cell r="AY1719">
            <v>0.70562943390010702</v>
          </cell>
          <cell r="AZ1719">
            <v>1.1669973996766301</v>
          </cell>
        </row>
        <row r="1720">
          <cell r="B1720">
            <v>44659.402777777781</v>
          </cell>
          <cell r="G1720">
            <v>3.19999999999999</v>
          </cell>
          <cell r="H1720">
            <v>8.5946666666666598</v>
          </cell>
          <cell r="AX1720">
            <v>0.17212982373504701</v>
          </cell>
          <cell r="AY1720">
            <v>0.70537863453138405</v>
          </cell>
          <cell r="AZ1720">
            <v>1.1698395870285501</v>
          </cell>
        </row>
        <row r="1721">
          <cell r="B1721">
            <v>44659.416666666664</v>
          </cell>
          <cell r="G1721">
            <v>3.19999999999999</v>
          </cell>
          <cell r="H1721">
            <v>8.57</v>
          </cell>
          <cell r="AX1721">
            <v>0.167892920121853</v>
          </cell>
          <cell r="AY1721">
            <v>0.70231156436258502</v>
          </cell>
          <cell r="AZ1721">
            <v>1.17373281886305</v>
          </cell>
        </row>
        <row r="1722">
          <cell r="B1722">
            <v>44659.430555555555</v>
          </cell>
          <cell r="G1722">
            <v>1.92</v>
          </cell>
          <cell r="H1722">
            <v>7.3578571428571404</v>
          </cell>
          <cell r="AX1722">
            <v>-0.46961344637140401</v>
          </cell>
          <cell r="AY1722">
            <v>0.27492452862690703</v>
          </cell>
          <cell r="AZ1722">
            <v>-0.42796647134599403</v>
          </cell>
        </row>
        <row r="1723">
          <cell r="B1723">
            <v>44659.444444444445</v>
          </cell>
          <cell r="G1723">
            <v>0</v>
          </cell>
          <cell r="H1723">
            <v>0</v>
          </cell>
          <cell r="AX1723">
            <v>-1.5353054324940201</v>
          </cell>
          <cell r="AY1723">
            <v>-1.4180268522561801</v>
          </cell>
          <cell r="AZ1723">
            <v>-2.6293967580755901</v>
          </cell>
        </row>
        <row r="1724">
          <cell r="B1724">
            <v>44659.458333333336</v>
          </cell>
          <cell r="G1724">
            <v>0</v>
          </cell>
          <cell r="H1724">
            <v>0</v>
          </cell>
          <cell r="AX1724">
            <v>-1.5358734717251299</v>
          </cell>
          <cell r="AY1724">
            <v>-1.4185515002290301</v>
          </cell>
          <cell r="AZ1724">
            <v>-2.6303695941518099</v>
          </cell>
        </row>
        <row r="1725">
          <cell r="B1725">
            <v>44659.472222222219</v>
          </cell>
          <cell r="G1725">
            <v>0</v>
          </cell>
          <cell r="H1725">
            <v>0</v>
          </cell>
          <cell r="AX1725">
            <v>-1.5367647871443999</v>
          </cell>
          <cell r="AY1725">
            <v>-1.4193747300382999</v>
          </cell>
          <cell r="AZ1725">
            <v>-2.6318960799078401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arry Newton" id="{77F35E3B-D7C6-433E-8334-23442FBF55EC}" userId="S::Harry.Newton@nottingham.ac.uk::a642fd9f-e36d-4ad5-9234-5a5f5b0d94ab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8-14T12:07:49.10" personId="{77F35E3B-D7C6-433E-8334-23442FBF55EC}" id="{A277F978-B60E-4AD8-8C9B-033B5CC13F79}">
    <text>Not actually steady state based on gas consumption rates. Still got &gt;36 hours of steady state at the end.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drive/folders/1zgTLUgVikmD5hmkC3Lr-IQ_mVwWztM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1"/>
  <sheetViews>
    <sheetView workbookViewId="0">
      <pane xSplit="1" topLeftCell="B1" activePane="topRight" state="frozen"/>
      <selection pane="topRight" activeCell="Q15" sqref="Q15"/>
    </sheetView>
  </sheetViews>
  <sheetFormatPr defaultColWidth="12.5703125" defaultRowHeight="15.75" customHeight="1" x14ac:dyDescent="0.2"/>
  <cols>
    <col min="1" max="1" width="39.85546875" customWidth="1"/>
    <col min="2" max="2" width="18.140625" bestFit="1" customWidth="1"/>
    <col min="3" max="3" width="22" bestFit="1" customWidth="1"/>
    <col min="4" max="6" width="5.7109375" customWidth="1"/>
    <col min="7" max="7" width="7.28515625" customWidth="1"/>
    <col min="8" max="8" width="7.7109375" customWidth="1"/>
    <col min="9" max="9" width="15.140625" customWidth="1"/>
    <col min="11" max="12" width="0" hidden="1" customWidth="1"/>
    <col min="13" max="14" width="8.28515625" hidden="1" customWidth="1"/>
    <col min="15" max="15" width="0" hidden="1" customWidth="1"/>
    <col min="17" max="17" width="87.7109375" bestFit="1" customWidth="1"/>
  </cols>
  <sheetData>
    <row r="1" spans="1:17" x14ac:dyDescent="0.25">
      <c r="A1" s="3" t="s">
        <v>116</v>
      </c>
      <c r="B1" s="4"/>
      <c r="C1" s="5"/>
      <c r="D1" s="6"/>
      <c r="E1" s="5"/>
      <c r="F1" s="5"/>
      <c r="G1" s="5"/>
      <c r="H1" s="7"/>
      <c r="I1" s="5"/>
      <c r="J1" s="8"/>
      <c r="K1" s="6"/>
      <c r="L1" s="8"/>
      <c r="M1" s="5"/>
      <c r="N1" s="5"/>
    </row>
    <row r="2" spans="1:17" ht="21" customHeight="1" x14ac:dyDescent="0.2">
      <c r="A2" s="9" t="s">
        <v>0</v>
      </c>
      <c r="B2" s="69">
        <v>45042.666666666664</v>
      </c>
      <c r="C2" s="69"/>
      <c r="D2" s="11"/>
      <c r="E2" s="12"/>
      <c r="F2" s="12"/>
      <c r="G2" s="12"/>
      <c r="H2" s="13"/>
      <c r="I2" s="12"/>
      <c r="J2" s="14"/>
      <c r="K2" s="11"/>
      <c r="L2" s="14"/>
      <c r="M2" s="10"/>
      <c r="N2" s="10"/>
    </row>
    <row r="3" spans="1:17" ht="12.75" x14ac:dyDescent="0.2">
      <c r="A3" s="83" t="s">
        <v>1</v>
      </c>
      <c r="B3" s="83" t="s">
        <v>2</v>
      </c>
      <c r="C3" s="79" t="s">
        <v>92</v>
      </c>
      <c r="D3" s="85" t="s">
        <v>3</v>
      </c>
      <c r="E3" s="87"/>
      <c r="F3" s="87"/>
      <c r="G3" s="87"/>
      <c r="H3" s="86"/>
      <c r="I3" s="88" t="s">
        <v>4</v>
      </c>
      <c r="J3" s="17"/>
      <c r="K3" s="85" t="s">
        <v>5</v>
      </c>
      <c r="L3" s="86"/>
      <c r="M3" s="83" t="s">
        <v>6</v>
      </c>
      <c r="N3" s="84" t="s">
        <v>7</v>
      </c>
      <c r="O3" s="77" t="s">
        <v>23</v>
      </c>
      <c r="P3" s="79" t="s">
        <v>24</v>
      </c>
      <c r="Q3" s="81" t="s">
        <v>25</v>
      </c>
    </row>
    <row r="4" spans="1:17" ht="12.75" x14ac:dyDescent="0.2">
      <c r="A4" s="78"/>
      <c r="B4" s="78"/>
      <c r="C4" s="78"/>
      <c r="D4" s="15" t="s">
        <v>8</v>
      </c>
      <c r="E4" s="15" t="s">
        <v>9</v>
      </c>
      <c r="F4" s="15" t="s">
        <v>10</v>
      </c>
      <c r="G4" s="15" t="s">
        <v>11</v>
      </c>
      <c r="H4" s="16" t="s">
        <v>12</v>
      </c>
      <c r="I4" s="78"/>
      <c r="J4" s="17" t="s">
        <v>15</v>
      </c>
      <c r="K4" s="15" t="s">
        <v>13</v>
      </c>
      <c r="L4" s="17" t="s">
        <v>14</v>
      </c>
      <c r="M4" s="78"/>
      <c r="N4" s="78"/>
      <c r="O4" s="78"/>
      <c r="P4" s="80"/>
      <c r="Q4" s="82"/>
    </row>
    <row r="5" spans="1:17" ht="14.25" x14ac:dyDescent="0.2">
      <c r="A5" s="18">
        <v>45068.604166666664</v>
      </c>
      <c r="B5" s="19">
        <f>(A5-B2)*24</f>
        <v>622.5</v>
      </c>
      <c r="C5" s="67"/>
      <c r="D5" s="67" t="s">
        <v>117</v>
      </c>
      <c r="E5" s="20"/>
      <c r="F5" s="20"/>
      <c r="G5" s="20">
        <v>1</v>
      </c>
      <c r="H5" s="21" t="e">
        <f>AVERAGE(D5:F5)*G5</f>
        <v>#DIV/0!</v>
      </c>
      <c r="I5" s="22" t="e">
        <f t="shared" ref="I5:I101" si="0">H5*0.3</f>
        <v>#DIV/0!</v>
      </c>
      <c r="J5" s="20"/>
      <c r="K5" s="20"/>
      <c r="L5" s="23">
        <f>(K5-K6)/((A6-A5)*24)</f>
        <v>0</v>
      </c>
      <c r="M5" s="24"/>
      <c r="N5" s="25"/>
      <c r="O5" s="25"/>
      <c r="P5" s="25"/>
      <c r="Q5" s="68" t="s">
        <v>118</v>
      </c>
    </row>
    <row r="6" spans="1:17" ht="14.25" x14ac:dyDescent="0.2">
      <c r="A6" s="18">
        <v>45069.635416666664</v>
      </c>
      <c r="B6" s="19">
        <f>(A6-$B$2)*24</f>
        <v>647.25</v>
      </c>
      <c r="C6" s="67"/>
      <c r="D6" s="20">
        <v>34</v>
      </c>
      <c r="E6" s="20"/>
      <c r="F6" s="20"/>
      <c r="G6" s="20">
        <v>1</v>
      </c>
      <c r="H6" s="21">
        <f t="shared" ref="H6:H101" si="1">AVERAGE(D6:F6)*G6</f>
        <v>34</v>
      </c>
      <c r="I6" s="22">
        <f t="shared" si="0"/>
        <v>10.199999999999999</v>
      </c>
      <c r="J6" s="20"/>
      <c r="K6" s="20"/>
      <c r="L6" s="23" t="e">
        <f t="shared" ref="L6:L37" si="2">(K6-K7)/((C7-C6)*24)</f>
        <v>#DIV/0!</v>
      </c>
      <c r="M6" s="24"/>
      <c r="N6" s="24"/>
      <c r="O6" s="24"/>
      <c r="P6" s="24"/>
      <c r="Q6" s="62" t="s">
        <v>120</v>
      </c>
    </row>
    <row r="7" spans="1:17" ht="14.25" x14ac:dyDescent="0.2">
      <c r="A7" s="18">
        <v>45070.5</v>
      </c>
      <c r="B7" s="19">
        <f t="shared" ref="B7:B10" si="3">(A7-$B$2)*24</f>
        <v>668.00000000005821</v>
      </c>
      <c r="C7" s="67"/>
      <c r="D7" s="20">
        <v>25</v>
      </c>
      <c r="E7" s="20"/>
      <c r="F7" s="20"/>
      <c r="G7" s="20">
        <v>1</v>
      </c>
      <c r="H7" s="21">
        <f t="shared" si="1"/>
        <v>25</v>
      </c>
      <c r="I7" s="22">
        <f t="shared" si="0"/>
        <v>7.5</v>
      </c>
      <c r="J7" s="20"/>
      <c r="K7" s="20"/>
      <c r="L7" s="23" t="e">
        <f t="shared" si="2"/>
        <v>#DIV/0!</v>
      </c>
      <c r="M7" s="24"/>
      <c r="N7" s="24"/>
      <c r="O7" s="24"/>
      <c r="P7" s="24"/>
      <c r="Q7" s="62"/>
    </row>
    <row r="8" spans="1:17" ht="14.25" x14ac:dyDescent="0.2">
      <c r="A8" s="18">
        <v>45071.791666666664</v>
      </c>
      <c r="B8" s="19">
        <f t="shared" si="3"/>
        <v>699</v>
      </c>
      <c r="C8" s="20"/>
      <c r="D8" s="20">
        <v>13</v>
      </c>
      <c r="E8" s="20"/>
      <c r="F8" s="20"/>
      <c r="G8" s="20">
        <v>1</v>
      </c>
      <c r="H8" s="21">
        <f t="shared" si="1"/>
        <v>13</v>
      </c>
      <c r="I8" s="22">
        <f t="shared" si="0"/>
        <v>3.9</v>
      </c>
      <c r="J8" s="20"/>
      <c r="K8" s="20"/>
      <c r="L8" s="23" t="e">
        <f t="shared" si="2"/>
        <v>#DIV/0!</v>
      </c>
      <c r="M8" s="24"/>
      <c r="N8" s="24"/>
      <c r="O8" s="24"/>
      <c r="P8" s="24"/>
      <c r="Q8" s="62" t="s">
        <v>119</v>
      </c>
    </row>
    <row r="9" spans="1:17" ht="14.25" x14ac:dyDescent="0.2">
      <c r="A9" s="18">
        <v>45072.458333333336</v>
      </c>
      <c r="B9" s="19">
        <f t="shared" si="3"/>
        <v>715.00000000011642</v>
      </c>
      <c r="C9" s="20"/>
      <c r="D9" s="20">
        <v>8.4</v>
      </c>
      <c r="E9" s="20"/>
      <c r="F9" s="20"/>
      <c r="G9" s="20">
        <v>1</v>
      </c>
      <c r="H9" s="21">
        <f t="shared" si="1"/>
        <v>8.4</v>
      </c>
      <c r="I9" s="22">
        <f t="shared" si="0"/>
        <v>2.52</v>
      </c>
      <c r="J9" s="20"/>
      <c r="K9" s="20"/>
      <c r="L9" s="23" t="e">
        <f t="shared" si="2"/>
        <v>#DIV/0!</v>
      </c>
      <c r="M9" s="24"/>
      <c r="N9" s="24"/>
      <c r="O9" s="24"/>
      <c r="P9" s="52"/>
      <c r="Q9" s="52" t="s">
        <v>121</v>
      </c>
    </row>
    <row r="10" spans="1:17" ht="14.25" x14ac:dyDescent="0.2">
      <c r="A10" s="18">
        <v>45072.666666666664</v>
      </c>
      <c r="B10" s="19">
        <f t="shared" si="3"/>
        <v>720</v>
      </c>
      <c r="C10" s="20"/>
      <c r="D10" s="20">
        <v>8.6999999999999993</v>
      </c>
      <c r="E10" s="20"/>
      <c r="F10" s="20"/>
      <c r="G10" s="20">
        <v>1</v>
      </c>
      <c r="H10" s="21">
        <f t="shared" si="1"/>
        <v>8.6999999999999993</v>
      </c>
      <c r="I10" s="22">
        <f t="shared" si="0"/>
        <v>2.61</v>
      </c>
      <c r="J10" s="20"/>
      <c r="K10" s="20"/>
      <c r="L10" s="23" t="e">
        <f t="shared" si="2"/>
        <v>#DIV/0!</v>
      </c>
      <c r="M10" s="24"/>
      <c r="N10" s="52"/>
      <c r="O10" s="51"/>
      <c r="P10" s="24"/>
      <c r="Q10" s="62" t="s">
        <v>122</v>
      </c>
    </row>
    <row r="11" spans="1:17" ht="14.25" x14ac:dyDescent="0.2">
      <c r="A11" s="18">
        <v>45439.5</v>
      </c>
      <c r="B11" s="19">
        <f t="shared" ref="B11:B70" si="4">(A11-$B$2)*24</f>
        <v>9524.0000000000582</v>
      </c>
      <c r="C11" s="20"/>
      <c r="D11" s="20">
        <v>12</v>
      </c>
      <c r="E11" s="20"/>
      <c r="F11" s="20"/>
      <c r="G11" s="20">
        <v>1</v>
      </c>
      <c r="H11" s="21">
        <f t="shared" si="1"/>
        <v>12</v>
      </c>
      <c r="I11" s="22">
        <f t="shared" si="0"/>
        <v>3.5999999999999996</v>
      </c>
      <c r="J11" s="20"/>
      <c r="K11" s="20"/>
      <c r="L11" s="23" t="e">
        <f t="shared" si="2"/>
        <v>#DIV/0!</v>
      </c>
      <c r="M11" s="24"/>
      <c r="N11" s="24"/>
      <c r="O11" s="24"/>
      <c r="P11" s="24"/>
      <c r="Q11" s="61"/>
    </row>
    <row r="12" spans="1:17" ht="14.25" x14ac:dyDescent="0.2">
      <c r="A12" s="18">
        <v>45440</v>
      </c>
      <c r="B12" s="19">
        <f t="shared" si="4"/>
        <v>9536.0000000000582</v>
      </c>
      <c r="C12" s="20"/>
      <c r="D12" s="20">
        <v>14</v>
      </c>
      <c r="E12" s="20"/>
      <c r="F12" s="20"/>
      <c r="G12" s="20">
        <v>1</v>
      </c>
      <c r="H12" s="21">
        <f t="shared" si="1"/>
        <v>14</v>
      </c>
      <c r="I12" s="22">
        <f t="shared" si="0"/>
        <v>4.2</v>
      </c>
      <c r="J12" s="20"/>
      <c r="K12" s="20"/>
      <c r="L12" s="23" t="e">
        <f t="shared" si="2"/>
        <v>#DIV/0!</v>
      </c>
      <c r="M12" s="24"/>
      <c r="N12" s="24"/>
      <c r="O12" s="24"/>
      <c r="P12" s="24"/>
      <c r="Q12" s="62" t="s">
        <v>123</v>
      </c>
    </row>
    <row r="13" spans="1:17" ht="14.25" x14ac:dyDescent="0.2">
      <c r="A13" s="18"/>
      <c r="B13" s="19">
        <f t="shared" si="4"/>
        <v>-1081024</v>
      </c>
      <c r="C13" s="20"/>
      <c r="D13" s="20"/>
      <c r="E13" s="20"/>
      <c r="F13" s="20"/>
      <c r="G13" s="20">
        <v>1</v>
      </c>
      <c r="H13" s="21" t="e">
        <f t="shared" si="1"/>
        <v>#DIV/0!</v>
      </c>
      <c r="I13" s="22" t="e">
        <f t="shared" si="0"/>
        <v>#DIV/0!</v>
      </c>
      <c r="J13" s="20"/>
      <c r="K13" s="20"/>
      <c r="L13" s="23" t="e">
        <f t="shared" si="2"/>
        <v>#DIV/0!</v>
      </c>
      <c r="M13" s="24"/>
      <c r="N13" s="24"/>
      <c r="O13" s="24"/>
      <c r="P13" s="24"/>
      <c r="Q13" s="62"/>
    </row>
    <row r="14" spans="1:17" ht="38.25" x14ac:dyDescent="0.2">
      <c r="A14" s="18"/>
      <c r="B14" s="19">
        <f t="shared" si="4"/>
        <v>-1081024</v>
      </c>
      <c r="C14" s="20"/>
      <c r="D14" s="20"/>
      <c r="E14" s="20"/>
      <c r="F14" s="20"/>
      <c r="G14" s="20">
        <v>1</v>
      </c>
      <c r="H14" s="21" t="e">
        <f t="shared" si="1"/>
        <v>#DIV/0!</v>
      </c>
      <c r="I14" s="22" t="e">
        <f t="shared" si="0"/>
        <v>#DIV/0!</v>
      </c>
      <c r="J14" s="20"/>
      <c r="K14" s="20"/>
      <c r="L14" s="23" t="e">
        <f t="shared" si="2"/>
        <v>#DIV/0!</v>
      </c>
      <c r="M14" s="24"/>
      <c r="N14" s="24"/>
      <c r="O14" s="24"/>
      <c r="P14" s="24"/>
      <c r="Q14" s="92" t="s">
        <v>124</v>
      </c>
    </row>
    <row r="15" spans="1:17" ht="14.25" x14ac:dyDescent="0.2">
      <c r="A15" s="18"/>
      <c r="B15" s="19">
        <f t="shared" si="4"/>
        <v>-1081024</v>
      </c>
      <c r="C15" s="20"/>
      <c r="D15" s="20"/>
      <c r="E15" s="20"/>
      <c r="F15" s="20"/>
      <c r="G15" s="20">
        <v>1</v>
      </c>
      <c r="H15" s="21" t="e">
        <f t="shared" si="1"/>
        <v>#DIV/0!</v>
      </c>
      <c r="I15" s="22" t="e">
        <f t="shared" si="0"/>
        <v>#DIV/0!</v>
      </c>
      <c r="J15" s="20"/>
      <c r="K15" s="20"/>
      <c r="L15" s="23" t="e">
        <f t="shared" si="2"/>
        <v>#DIV/0!</v>
      </c>
      <c r="M15" s="24"/>
      <c r="N15" s="24"/>
      <c r="O15" s="24"/>
      <c r="P15" s="24"/>
      <c r="Q15" s="62"/>
    </row>
    <row r="16" spans="1:17" ht="14.25" x14ac:dyDescent="0.2">
      <c r="A16" s="48"/>
      <c r="B16" s="19">
        <f t="shared" si="4"/>
        <v>-1081024</v>
      </c>
      <c r="C16" s="20"/>
      <c r="D16" s="20"/>
      <c r="E16" s="20"/>
      <c r="F16" s="20"/>
      <c r="G16" s="20">
        <v>1</v>
      </c>
      <c r="H16" s="21" t="e">
        <f t="shared" si="1"/>
        <v>#DIV/0!</v>
      </c>
      <c r="I16" s="22" t="e">
        <f t="shared" si="0"/>
        <v>#DIV/0!</v>
      </c>
      <c r="J16" s="20"/>
      <c r="K16" s="20"/>
      <c r="L16" s="20"/>
      <c r="M16" s="20"/>
      <c r="N16" s="20"/>
      <c r="O16" s="20"/>
      <c r="P16" s="20"/>
      <c r="Q16" s="20"/>
    </row>
    <row r="17" spans="1:17" ht="14.25" x14ac:dyDescent="0.2">
      <c r="A17" s="49"/>
      <c r="B17" s="19">
        <f t="shared" si="4"/>
        <v>-1081024</v>
      </c>
      <c r="C17" s="20"/>
      <c r="D17" s="20"/>
      <c r="E17" s="20"/>
      <c r="F17" s="20"/>
      <c r="G17" s="20">
        <v>1</v>
      </c>
      <c r="H17" s="21" t="e">
        <f t="shared" si="1"/>
        <v>#DIV/0!</v>
      </c>
      <c r="I17" s="22" t="e">
        <f t="shared" si="0"/>
        <v>#DIV/0!</v>
      </c>
      <c r="J17" s="20"/>
      <c r="K17" s="20"/>
      <c r="L17" s="20"/>
      <c r="M17" s="20"/>
      <c r="N17" s="20"/>
      <c r="O17" s="20"/>
      <c r="P17" s="20"/>
      <c r="Q17" s="20"/>
    </row>
    <row r="18" spans="1:17" ht="14.25" x14ac:dyDescent="0.2">
      <c r="A18" s="47"/>
      <c r="B18" s="19">
        <f t="shared" si="4"/>
        <v>-1081024</v>
      </c>
      <c r="C18" s="20"/>
      <c r="D18" s="20"/>
      <c r="E18" s="20"/>
      <c r="F18" s="20"/>
      <c r="G18" s="20">
        <v>1</v>
      </c>
      <c r="H18" s="21" t="e">
        <f t="shared" si="1"/>
        <v>#DIV/0!</v>
      </c>
      <c r="I18" s="22" t="e">
        <f t="shared" si="0"/>
        <v>#DIV/0!</v>
      </c>
      <c r="J18" s="20"/>
      <c r="K18" s="20"/>
      <c r="L18" s="20"/>
      <c r="M18" s="20"/>
      <c r="N18" s="20"/>
      <c r="O18" s="20"/>
      <c r="P18" s="20"/>
      <c r="Q18" s="20"/>
    </row>
    <row r="19" spans="1:17" s="50" customFormat="1" ht="14.25" x14ac:dyDescent="0.2">
      <c r="A19" s="48"/>
      <c r="B19" s="19">
        <f t="shared" si="4"/>
        <v>-1081024</v>
      </c>
      <c r="C19" s="53"/>
      <c r="D19" s="53"/>
      <c r="E19" s="53"/>
      <c r="F19" s="53"/>
      <c r="G19" s="20">
        <v>1</v>
      </c>
      <c r="H19" s="21" t="e">
        <f t="shared" si="1"/>
        <v>#DIV/0!</v>
      </c>
      <c r="I19" s="54" t="e">
        <f t="shared" si="0"/>
        <v>#DIV/0!</v>
      </c>
      <c r="J19" s="20"/>
      <c r="K19" s="20"/>
      <c r="L19" s="20"/>
      <c r="M19" s="20"/>
      <c r="N19" s="20"/>
      <c r="O19" s="20"/>
      <c r="P19" s="20"/>
      <c r="Q19" s="20"/>
    </row>
    <row r="20" spans="1:17" s="50" customFormat="1" ht="14.25" x14ac:dyDescent="0.2">
      <c r="A20" s="48"/>
      <c r="B20" s="19">
        <f t="shared" si="4"/>
        <v>-1081024</v>
      </c>
      <c r="C20" s="53"/>
      <c r="D20" s="53"/>
      <c r="E20" s="53"/>
      <c r="F20" s="53"/>
      <c r="G20" s="20">
        <v>1</v>
      </c>
      <c r="H20" s="21" t="e">
        <f t="shared" si="1"/>
        <v>#DIV/0!</v>
      </c>
      <c r="I20" s="55" t="e">
        <f t="shared" si="0"/>
        <v>#DIV/0!</v>
      </c>
      <c r="J20" s="20"/>
      <c r="K20" s="20"/>
      <c r="L20" s="20"/>
      <c r="M20" s="20"/>
      <c r="N20" s="20"/>
      <c r="O20" s="20"/>
      <c r="P20" s="20"/>
      <c r="Q20" s="20"/>
    </row>
    <row r="21" spans="1:17" s="50" customFormat="1" ht="14.25" x14ac:dyDescent="0.2">
      <c r="A21" s="48"/>
      <c r="B21" s="19">
        <f t="shared" si="4"/>
        <v>-1081024</v>
      </c>
      <c r="C21" s="53"/>
      <c r="D21" s="53"/>
      <c r="E21" s="53"/>
      <c r="F21" s="53"/>
      <c r="G21" s="20">
        <v>1</v>
      </c>
      <c r="H21" s="21" t="e">
        <f t="shared" si="1"/>
        <v>#DIV/0!</v>
      </c>
      <c r="I21" s="55" t="e">
        <f t="shared" si="0"/>
        <v>#DIV/0!</v>
      </c>
      <c r="J21" s="20"/>
      <c r="K21" s="20"/>
      <c r="L21" s="20"/>
      <c r="M21" s="20"/>
      <c r="N21" s="20"/>
      <c r="O21" s="20"/>
      <c r="P21" s="20"/>
      <c r="Q21" s="20"/>
    </row>
    <row r="22" spans="1:17" s="50" customFormat="1" ht="14.25" x14ac:dyDescent="0.2">
      <c r="A22" s="48"/>
      <c r="B22" s="19">
        <f t="shared" si="4"/>
        <v>-1081024</v>
      </c>
      <c r="C22" s="53"/>
      <c r="D22" s="53"/>
      <c r="E22" s="53"/>
      <c r="F22" s="53"/>
      <c r="G22" s="20">
        <v>1</v>
      </c>
      <c r="H22" s="21" t="e">
        <f t="shared" si="1"/>
        <v>#DIV/0!</v>
      </c>
      <c r="I22" s="55" t="e">
        <f t="shared" si="0"/>
        <v>#DIV/0!</v>
      </c>
      <c r="J22" s="20"/>
      <c r="K22" s="20"/>
      <c r="L22" s="20"/>
      <c r="M22" s="20"/>
      <c r="N22" s="20"/>
      <c r="O22" s="20"/>
      <c r="P22" s="20"/>
      <c r="Q22" s="20"/>
    </row>
    <row r="23" spans="1:17" s="50" customFormat="1" ht="14.25" x14ac:dyDescent="0.2">
      <c r="A23" s="48"/>
      <c r="B23" s="19">
        <f t="shared" si="4"/>
        <v>-1081024</v>
      </c>
      <c r="C23" s="53"/>
      <c r="D23" s="53"/>
      <c r="E23" s="53"/>
      <c r="F23" s="53"/>
      <c r="G23" s="20">
        <v>1</v>
      </c>
      <c r="H23" s="21" t="e">
        <f t="shared" si="1"/>
        <v>#DIV/0!</v>
      </c>
      <c r="I23" s="55" t="e">
        <f t="shared" si="0"/>
        <v>#DIV/0!</v>
      </c>
      <c r="J23" s="20"/>
      <c r="K23" s="20"/>
      <c r="L23" s="20"/>
      <c r="M23" s="20"/>
      <c r="N23" s="20"/>
      <c r="O23" s="20"/>
      <c r="P23" s="20"/>
      <c r="Q23" s="20"/>
    </row>
    <row r="24" spans="1:17" ht="14.25" x14ac:dyDescent="0.2">
      <c r="A24" s="48"/>
      <c r="B24" s="19">
        <f t="shared" si="4"/>
        <v>-1081024</v>
      </c>
      <c r="C24" s="53"/>
      <c r="D24" s="53"/>
      <c r="E24" s="53"/>
      <c r="F24" s="53"/>
      <c r="G24" s="20">
        <v>1</v>
      </c>
      <c r="H24" s="21" t="e">
        <f t="shared" si="1"/>
        <v>#DIV/0!</v>
      </c>
      <c r="I24" s="55" t="e">
        <f t="shared" si="0"/>
        <v>#DIV/0!</v>
      </c>
      <c r="J24" s="20"/>
      <c r="K24" s="20"/>
      <c r="L24" s="20"/>
      <c r="M24" s="20"/>
      <c r="N24" s="20"/>
      <c r="O24" s="20"/>
      <c r="P24" s="20"/>
      <c r="Q24" s="20"/>
    </row>
    <row r="25" spans="1:17" ht="14.25" x14ac:dyDescent="0.2">
      <c r="A25" s="26"/>
      <c r="B25" s="19">
        <f t="shared" si="4"/>
        <v>-1081024</v>
      </c>
      <c r="C25" s="20"/>
      <c r="D25" s="20"/>
      <c r="E25" s="20"/>
      <c r="F25" s="20"/>
      <c r="G25" s="20">
        <v>1</v>
      </c>
      <c r="H25" s="21" t="e">
        <f t="shared" si="1"/>
        <v>#DIV/0!</v>
      </c>
      <c r="I25" s="55" t="e">
        <f t="shared" si="0"/>
        <v>#DIV/0!</v>
      </c>
      <c r="J25" s="20"/>
      <c r="K25" s="20"/>
      <c r="L25" s="20"/>
      <c r="M25" s="20"/>
      <c r="N25" s="20"/>
      <c r="O25" s="20"/>
      <c r="P25" s="20"/>
      <c r="Q25" s="20"/>
    </row>
    <row r="26" spans="1:17" ht="14.25" x14ac:dyDescent="0.2">
      <c r="A26" s="26"/>
      <c r="B26" s="19">
        <f t="shared" si="4"/>
        <v>-1081024</v>
      </c>
      <c r="C26" s="20"/>
      <c r="D26" s="20"/>
      <c r="E26" s="20"/>
      <c r="F26" s="20"/>
      <c r="G26" s="20">
        <v>1</v>
      </c>
      <c r="H26" s="21" t="e">
        <f t="shared" si="1"/>
        <v>#DIV/0!</v>
      </c>
      <c r="I26" s="55" t="e">
        <f t="shared" si="0"/>
        <v>#DIV/0!</v>
      </c>
      <c r="J26" s="20"/>
      <c r="K26" s="20"/>
      <c r="L26" s="23" t="e">
        <f t="shared" si="2"/>
        <v>#DIV/0!</v>
      </c>
      <c r="M26" s="24"/>
      <c r="N26" s="24"/>
      <c r="O26" s="24"/>
      <c r="P26" s="24"/>
      <c r="Q26" s="61"/>
    </row>
    <row r="27" spans="1:17" ht="14.25" x14ac:dyDescent="0.2">
      <c r="A27" s="26"/>
      <c r="B27" s="19">
        <f t="shared" si="4"/>
        <v>-1081024</v>
      </c>
      <c r="C27" s="20"/>
      <c r="D27" s="20"/>
      <c r="E27" s="20"/>
      <c r="F27" s="20"/>
      <c r="G27" s="20">
        <v>1</v>
      </c>
      <c r="H27" s="21" t="e">
        <f t="shared" si="1"/>
        <v>#DIV/0!</v>
      </c>
      <c r="I27" s="55" t="e">
        <f t="shared" si="0"/>
        <v>#DIV/0!</v>
      </c>
      <c r="J27" s="20"/>
      <c r="K27" s="20"/>
      <c r="L27" s="23" t="e">
        <f t="shared" si="2"/>
        <v>#DIV/0!</v>
      </c>
      <c r="M27" s="24"/>
      <c r="N27" s="24"/>
      <c r="O27" s="24"/>
      <c r="P27" s="24"/>
      <c r="Q27" s="61"/>
    </row>
    <row r="28" spans="1:17" ht="14.25" x14ac:dyDescent="0.2">
      <c r="A28" s="26"/>
      <c r="B28" s="19">
        <f t="shared" si="4"/>
        <v>-1081024</v>
      </c>
      <c r="C28" s="20"/>
      <c r="D28" s="20"/>
      <c r="E28" s="20"/>
      <c r="F28" s="20"/>
      <c r="G28" s="20">
        <v>1</v>
      </c>
      <c r="H28" s="21" t="e">
        <f t="shared" si="1"/>
        <v>#DIV/0!</v>
      </c>
      <c r="I28" s="22" t="e">
        <f t="shared" si="0"/>
        <v>#DIV/0!</v>
      </c>
      <c r="J28" s="20"/>
      <c r="K28" s="20"/>
      <c r="L28" s="23" t="e">
        <f t="shared" si="2"/>
        <v>#DIV/0!</v>
      </c>
      <c r="M28" s="24"/>
      <c r="N28" s="24"/>
      <c r="O28" s="24"/>
      <c r="P28" s="24"/>
      <c r="Q28" s="61"/>
    </row>
    <row r="29" spans="1:17" ht="14.25" x14ac:dyDescent="0.2">
      <c r="A29" s="26"/>
      <c r="B29" s="19">
        <f t="shared" si="4"/>
        <v>-1081024</v>
      </c>
      <c r="C29" s="20"/>
      <c r="D29" s="20"/>
      <c r="E29" s="20"/>
      <c r="F29" s="20"/>
      <c r="G29" s="20">
        <v>1</v>
      </c>
      <c r="H29" s="21" t="e">
        <f t="shared" si="1"/>
        <v>#DIV/0!</v>
      </c>
      <c r="I29" s="22" t="e">
        <f t="shared" si="0"/>
        <v>#DIV/0!</v>
      </c>
      <c r="J29" s="20"/>
      <c r="K29" s="20"/>
      <c r="L29" s="23" t="e">
        <f t="shared" si="2"/>
        <v>#DIV/0!</v>
      </c>
      <c r="M29" s="24"/>
      <c r="N29" s="24"/>
      <c r="O29" s="24"/>
      <c r="P29" s="52"/>
      <c r="Q29" s="61"/>
    </row>
    <row r="30" spans="1:17" ht="14.25" x14ac:dyDescent="0.2">
      <c r="A30" s="26"/>
      <c r="B30" s="19">
        <f t="shared" si="4"/>
        <v>-1081024</v>
      </c>
      <c r="C30" s="20"/>
      <c r="D30" s="20"/>
      <c r="E30" s="20"/>
      <c r="F30" s="20"/>
      <c r="G30" s="20"/>
      <c r="H30" s="21" t="e">
        <f t="shared" si="1"/>
        <v>#DIV/0!</v>
      </c>
      <c r="I30" s="22" t="e">
        <f t="shared" si="0"/>
        <v>#DIV/0!</v>
      </c>
      <c r="J30" s="20"/>
      <c r="K30" s="20"/>
      <c r="L30" s="23" t="e">
        <f t="shared" si="2"/>
        <v>#DIV/0!</v>
      </c>
      <c r="M30" s="24"/>
      <c r="N30" s="24"/>
      <c r="O30" s="24"/>
      <c r="P30" s="24"/>
      <c r="Q30" s="61"/>
    </row>
    <row r="31" spans="1:17" ht="14.25" x14ac:dyDescent="0.2">
      <c r="A31" s="26"/>
      <c r="B31" s="19">
        <f t="shared" si="4"/>
        <v>-1081024</v>
      </c>
      <c r="C31" s="20"/>
      <c r="D31" s="20"/>
      <c r="E31" s="20"/>
      <c r="F31" s="20"/>
      <c r="G31" s="20"/>
      <c r="H31" s="21" t="e">
        <f t="shared" si="1"/>
        <v>#DIV/0!</v>
      </c>
      <c r="I31" s="22" t="e">
        <f t="shared" si="0"/>
        <v>#DIV/0!</v>
      </c>
      <c r="J31" s="20"/>
      <c r="K31" s="20"/>
      <c r="L31" s="23" t="e">
        <f t="shared" si="2"/>
        <v>#DIV/0!</v>
      </c>
      <c r="M31" s="24"/>
      <c r="N31" s="24"/>
      <c r="O31" s="24"/>
      <c r="P31" s="24"/>
      <c r="Q31" s="24"/>
    </row>
    <row r="32" spans="1:17" ht="14.25" x14ac:dyDescent="0.2">
      <c r="A32" s="26"/>
      <c r="B32" s="19">
        <f t="shared" si="4"/>
        <v>-1081024</v>
      </c>
      <c r="C32" s="20"/>
      <c r="D32" s="20"/>
      <c r="E32" s="20"/>
      <c r="F32" s="20"/>
      <c r="G32" s="20"/>
      <c r="H32" s="21" t="e">
        <f t="shared" si="1"/>
        <v>#DIV/0!</v>
      </c>
      <c r="I32" s="22" t="e">
        <f t="shared" si="0"/>
        <v>#DIV/0!</v>
      </c>
      <c r="J32" s="20"/>
      <c r="K32" s="20"/>
      <c r="L32" s="23" t="e">
        <f t="shared" si="2"/>
        <v>#DIV/0!</v>
      </c>
      <c r="M32" s="24"/>
      <c r="N32" s="24"/>
    </row>
    <row r="33" spans="1:14" ht="14.25" x14ac:dyDescent="0.2">
      <c r="A33" s="26"/>
      <c r="B33" s="19">
        <f t="shared" si="4"/>
        <v>-1081024</v>
      </c>
      <c r="C33" s="20"/>
      <c r="D33" s="20"/>
      <c r="E33" s="20"/>
      <c r="F33" s="20"/>
      <c r="G33" s="20"/>
      <c r="H33" s="21" t="e">
        <f t="shared" si="1"/>
        <v>#DIV/0!</v>
      </c>
      <c r="I33" s="22" t="e">
        <f t="shared" si="0"/>
        <v>#DIV/0!</v>
      </c>
      <c r="J33" s="20"/>
      <c r="K33" s="20"/>
      <c r="L33" s="23" t="e">
        <f t="shared" si="2"/>
        <v>#DIV/0!</v>
      </c>
      <c r="M33" s="24"/>
      <c r="N33" s="24"/>
    </row>
    <row r="34" spans="1:14" ht="14.25" x14ac:dyDescent="0.2">
      <c r="A34" s="26"/>
      <c r="B34" s="19">
        <f t="shared" si="4"/>
        <v>-1081024</v>
      </c>
      <c r="C34" s="20"/>
      <c r="D34" s="20"/>
      <c r="E34" s="20"/>
      <c r="F34" s="20"/>
      <c r="G34" s="20"/>
      <c r="H34" s="21" t="e">
        <f t="shared" si="1"/>
        <v>#DIV/0!</v>
      </c>
      <c r="I34" s="22" t="e">
        <f t="shared" si="0"/>
        <v>#DIV/0!</v>
      </c>
      <c r="J34" s="20"/>
      <c r="K34" s="20"/>
      <c r="L34" s="23" t="e">
        <f t="shared" si="2"/>
        <v>#DIV/0!</v>
      </c>
      <c r="M34" s="24"/>
      <c r="N34" s="24"/>
    </row>
    <row r="35" spans="1:14" ht="14.25" x14ac:dyDescent="0.2">
      <c r="A35" s="26"/>
      <c r="B35" s="19">
        <f t="shared" si="4"/>
        <v>-1081024</v>
      </c>
      <c r="C35" s="20"/>
      <c r="D35" s="20"/>
      <c r="E35" s="20"/>
      <c r="F35" s="20"/>
      <c r="G35" s="20"/>
      <c r="H35" s="21" t="e">
        <f t="shared" si="1"/>
        <v>#DIV/0!</v>
      </c>
      <c r="I35" s="22" t="e">
        <f t="shared" si="0"/>
        <v>#DIV/0!</v>
      </c>
      <c r="J35" s="20"/>
      <c r="K35" s="20"/>
      <c r="L35" s="23" t="e">
        <f t="shared" si="2"/>
        <v>#DIV/0!</v>
      </c>
      <c r="M35" s="24"/>
      <c r="N35" s="24"/>
    </row>
    <row r="36" spans="1:14" ht="14.25" x14ac:dyDescent="0.2">
      <c r="A36" s="26"/>
      <c r="B36" s="19">
        <f t="shared" si="4"/>
        <v>-1081024</v>
      </c>
      <c r="C36" s="20"/>
      <c r="D36" s="20"/>
      <c r="E36" s="20"/>
      <c r="F36" s="20"/>
      <c r="G36" s="20"/>
      <c r="H36" s="21" t="e">
        <f t="shared" si="1"/>
        <v>#DIV/0!</v>
      </c>
      <c r="I36" s="22" t="e">
        <f t="shared" si="0"/>
        <v>#DIV/0!</v>
      </c>
      <c r="J36" s="20"/>
      <c r="K36" s="20"/>
      <c r="L36" s="23" t="e">
        <f t="shared" si="2"/>
        <v>#DIV/0!</v>
      </c>
      <c r="M36" s="24"/>
      <c r="N36" s="24"/>
    </row>
    <row r="37" spans="1:14" ht="14.25" x14ac:dyDescent="0.2">
      <c r="A37" s="26"/>
      <c r="B37" s="19">
        <f t="shared" si="4"/>
        <v>-1081024</v>
      </c>
      <c r="C37" s="20"/>
      <c r="D37" s="20"/>
      <c r="E37" s="20"/>
      <c r="F37" s="20"/>
      <c r="G37" s="20"/>
      <c r="H37" s="21" t="e">
        <f t="shared" si="1"/>
        <v>#DIV/0!</v>
      </c>
      <c r="I37" s="22" t="e">
        <f t="shared" si="0"/>
        <v>#DIV/0!</v>
      </c>
      <c r="J37" s="20"/>
      <c r="K37" s="20"/>
      <c r="L37" s="23" t="e">
        <f t="shared" si="2"/>
        <v>#DIV/0!</v>
      </c>
      <c r="M37" s="24"/>
      <c r="N37" s="24"/>
    </row>
    <row r="38" spans="1:14" ht="14.25" x14ac:dyDescent="0.2">
      <c r="A38" s="26"/>
      <c r="B38" s="19">
        <f t="shared" si="4"/>
        <v>-1081024</v>
      </c>
      <c r="C38" s="20"/>
      <c r="D38" s="20"/>
      <c r="E38" s="20"/>
      <c r="F38" s="20"/>
      <c r="G38" s="20"/>
      <c r="H38" s="21" t="e">
        <f t="shared" si="1"/>
        <v>#DIV/0!</v>
      </c>
      <c r="I38" s="22" t="e">
        <f t="shared" si="0"/>
        <v>#DIV/0!</v>
      </c>
      <c r="J38" s="20"/>
      <c r="K38" s="20"/>
      <c r="L38" s="23" t="e">
        <f t="shared" ref="L38:L69" si="5">(K38-K39)/((C39-C38)*24)</f>
        <v>#DIV/0!</v>
      </c>
      <c r="M38" s="24"/>
      <c r="N38" s="24"/>
    </row>
    <row r="39" spans="1:14" ht="14.25" x14ac:dyDescent="0.2">
      <c r="A39" s="26"/>
      <c r="B39" s="19">
        <f t="shared" si="4"/>
        <v>-1081024</v>
      </c>
      <c r="C39" s="20"/>
      <c r="D39" s="20"/>
      <c r="E39" s="20"/>
      <c r="F39" s="20"/>
      <c r="G39" s="20"/>
      <c r="H39" s="21" t="e">
        <f t="shared" si="1"/>
        <v>#DIV/0!</v>
      </c>
      <c r="I39" s="22" t="e">
        <f t="shared" si="0"/>
        <v>#DIV/0!</v>
      </c>
      <c r="J39" s="20"/>
      <c r="K39" s="20"/>
      <c r="L39" s="23" t="e">
        <f t="shared" si="5"/>
        <v>#DIV/0!</v>
      </c>
      <c r="M39" s="24"/>
      <c r="N39" s="24"/>
    </row>
    <row r="40" spans="1:14" ht="14.25" x14ac:dyDescent="0.2">
      <c r="A40" s="26"/>
      <c r="B40" s="19">
        <f t="shared" si="4"/>
        <v>-1081024</v>
      </c>
      <c r="C40" s="20"/>
      <c r="D40" s="20"/>
      <c r="E40" s="20"/>
      <c r="F40" s="20"/>
      <c r="G40" s="20"/>
      <c r="H40" s="21" t="e">
        <f t="shared" si="1"/>
        <v>#DIV/0!</v>
      </c>
      <c r="I40" s="22" t="e">
        <f t="shared" si="0"/>
        <v>#DIV/0!</v>
      </c>
      <c r="J40" s="20"/>
      <c r="K40" s="20"/>
      <c r="L40" s="23" t="e">
        <f t="shared" si="5"/>
        <v>#DIV/0!</v>
      </c>
      <c r="M40" s="24"/>
      <c r="N40" s="24"/>
    </row>
    <row r="41" spans="1:14" ht="14.25" x14ac:dyDescent="0.2">
      <c r="A41" s="26"/>
      <c r="B41" s="19">
        <f t="shared" si="4"/>
        <v>-1081024</v>
      </c>
      <c r="C41" s="20"/>
      <c r="D41" s="20"/>
      <c r="E41" s="20"/>
      <c r="F41" s="20"/>
      <c r="G41" s="20"/>
      <c r="H41" s="21" t="e">
        <f t="shared" si="1"/>
        <v>#DIV/0!</v>
      </c>
      <c r="I41" s="22" t="e">
        <f t="shared" si="0"/>
        <v>#DIV/0!</v>
      </c>
      <c r="J41" s="20"/>
      <c r="K41" s="20"/>
      <c r="L41" s="23" t="e">
        <f t="shared" si="5"/>
        <v>#DIV/0!</v>
      </c>
      <c r="M41" s="24"/>
      <c r="N41" s="24"/>
    </row>
    <row r="42" spans="1:14" ht="14.25" x14ac:dyDescent="0.2">
      <c r="A42" s="26"/>
      <c r="B42" s="19">
        <f t="shared" si="4"/>
        <v>-1081024</v>
      </c>
      <c r="C42" s="20"/>
      <c r="D42" s="20"/>
      <c r="E42" s="20"/>
      <c r="F42" s="20"/>
      <c r="G42" s="20"/>
      <c r="H42" s="21" t="e">
        <f t="shared" si="1"/>
        <v>#DIV/0!</v>
      </c>
      <c r="I42" s="22" t="e">
        <f t="shared" si="0"/>
        <v>#DIV/0!</v>
      </c>
      <c r="J42" s="20"/>
      <c r="K42" s="20"/>
      <c r="L42" s="23" t="e">
        <f t="shared" si="5"/>
        <v>#DIV/0!</v>
      </c>
      <c r="M42" s="24"/>
      <c r="N42" s="24"/>
    </row>
    <row r="43" spans="1:14" ht="14.25" x14ac:dyDescent="0.2">
      <c r="A43" s="26"/>
      <c r="B43" s="19">
        <f t="shared" si="4"/>
        <v>-1081024</v>
      </c>
      <c r="C43" s="20"/>
      <c r="D43" s="20"/>
      <c r="E43" s="20"/>
      <c r="F43" s="20"/>
      <c r="G43" s="20"/>
      <c r="H43" s="21" t="e">
        <f t="shared" si="1"/>
        <v>#DIV/0!</v>
      </c>
      <c r="I43" s="22" t="e">
        <f t="shared" si="0"/>
        <v>#DIV/0!</v>
      </c>
      <c r="J43" s="20"/>
      <c r="K43" s="20"/>
      <c r="L43" s="23" t="e">
        <f t="shared" si="5"/>
        <v>#DIV/0!</v>
      </c>
      <c r="M43" s="24"/>
      <c r="N43" s="24"/>
    </row>
    <row r="44" spans="1:14" ht="14.25" x14ac:dyDescent="0.2">
      <c r="A44" s="26"/>
      <c r="B44" s="19">
        <f t="shared" si="4"/>
        <v>-1081024</v>
      </c>
      <c r="C44" s="20"/>
      <c r="D44" s="20"/>
      <c r="E44" s="20"/>
      <c r="F44" s="20"/>
      <c r="G44" s="20"/>
      <c r="H44" s="21" t="e">
        <f t="shared" si="1"/>
        <v>#DIV/0!</v>
      </c>
      <c r="I44" s="22" t="e">
        <f t="shared" si="0"/>
        <v>#DIV/0!</v>
      </c>
      <c r="J44" s="20"/>
      <c r="K44" s="20"/>
      <c r="L44" s="23" t="e">
        <f t="shared" si="5"/>
        <v>#DIV/0!</v>
      </c>
      <c r="M44" s="24"/>
      <c r="N44" s="24"/>
    </row>
    <row r="45" spans="1:14" ht="14.25" x14ac:dyDescent="0.2">
      <c r="A45" s="26"/>
      <c r="B45" s="19">
        <f t="shared" si="4"/>
        <v>-1081024</v>
      </c>
      <c r="C45" s="20"/>
      <c r="D45" s="20"/>
      <c r="E45" s="20"/>
      <c r="F45" s="20"/>
      <c r="G45" s="20"/>
      <c r="H45" s="21" t="e">
        <f t="shared" si="1"/>
        <v>#DIV/0!</v>
      </c>
      <c r="I45" s="22" t="e">
        <f t="shared" si="0"/>
        <v>#DIV/0!</v>
      </c>
      <c r="J45" s="20"/>
      <c r="K45" s="20"/>
      <c r="L45" s="23" t="e">
        <f t="shared" si="5"/>
        <v>#DIV/0!</v>
      </c>
      <c r="M45" s="24"/>
      <c r="N45" s="24"/>
    </row>
    <row r="46" spans="1:14" ht="14.25" x14ac:dyDescent="0.2">
      <c r="A46" s="26"/>
      <c r="B46" s="19">
        <f t="shared" si="4"/>
        <v>-1081024</v>
      </c>
      <c r="C46" s="20"/>
      <c r="D46" s="20"/>
      <c r="E46" s="20"/>
      <c r="F46" s="20"/>
      <c r="G46" s="20"/>
      <c r="H46" s="21" t="e">
        <f t="shared" si="1"/>
        <v>#DIV/0!</v>
      </c>
      <c r="I46" s="22" t="e">
        <f t="shared" si="0"/>
        <v>#DIV/0!</v>
      </c>
      <c r="J46" s="20"/>
      <c r="K46" s="20"/>
      <c r="L46" s="23" t="e">
        <f t="shared" si="5"/>
        <v>#DIV/0!</v>
      </c>
      <c r="M46" s="24"/>
      <c r="N46" s="24"/>
    </row>
    <row r="47" spans="1:14" ht="14.25" x14ac:dyDescent="0.2">
      <c r="A47" s="26"/>
      <c r="B47" s="19">
        <f t="shared" si="4"/>
        <v>-1081024</v>
      </c>
      <c r="C47" s="20"/>
      <c r="D47" s="20"/>
      <c r="E47" s="20"/>
      <c r="F47" s="20"/>
      <c r="G47" s="20"/>
      <c r="H47" s="21" t="e">
        <f t="shared" si="1"/>
        <v>#DIV/0!</v>
      </c>
      <c r="I47" s="22" t="e">
        <f t="shared" si="0"/>
        <v>#DIV/0!</v>
      </c>
      <c r="J47" s="20"/>
      <c r="K47" s="20"/>
      <c r="L47" s="23" t="e">
        <f t="shared" si="5"/>
        <v>#DIV/0!</v>
      </c>
      <c r="M47" s="24"/>
      <c r="N47" s="24"/>
    </row>
    <row r="48" spans="1:14" ht="14.25" x14ac:dyDescent="0.2">
      <c r="A48" s="26"/>
      <c r="B48" s="19">
        <f t="shared" si="4"/>
        <v>-1081024</v>
      </c>
      <c r="C48" s="20"/>
      <c r="D48" s="20"/>
      <c r="E48" s="20"/>
      <c r="F48" s="20"/>
      <c r="G48" s="20"/>
      <c r="H48" s="21" t="e">
        <f t="shared" si="1"/>
        <v>#DIV/0!</v>
      </c>
      <c r="I48" s="22" t="e">
        <f t="shared" si="0"/>
        <v>#DIV/0!</v>
      </c>
      <c r="J48" s="20"/>
      <c r="K48" s="20"/>
      <c r="L48" s="23" t="e">
        <f t="shared" si="5"/>
        <v>#DIV/0!</v>
      </c>
      <c r="M48" s="24"/>
      <c r="N48" s="24"/>
    </row>
    <row r="49" spans="1:14" ht="14.25" x14ac:dyDescent="0.2">
      <c r="A49" s="26"/>
      <c r="B49" s="19">
        <f t="shared" si="4"/>
        <v>-1081024</v>
      </c>
      <c r="C49" s="20"/>
      <c r="D49" s="20"/>
      <c r="E49" s="20"/>
      <c r="F49" s="20"/>
      <c r="G49" s="20"/>
      <c r="H49" s="21" t="e">
        <f t="shared" si="1"/>
        <v>#DIV/0!</v>
      </c>
      <c r="I49" s="22" t="e">
        <f t="shared" si="0"/>
        <v>#DIV/0!</v>
      </c>
      <c r="J49" s="20"/>
      <c r="K49" s="20"/>
      <c r="L49" s="23" t="e">
        <f t="shared" si="5"/>
        <v>#DIV/0!</v>
      </c>
      <c r="M49" s="24"/>
      <c r="N49" s="24"/>
    </row>
    <row r="50" spans="1:14" ht="14.25" x14ac:dyDescent="0.2">
      <c r="A50" s="26"/>
      <c r="B50" s="19">
        <f t="shared" si="4"/>
        <v>-1081024</v>
      </c>
      <c r="C50" s="20"/>
      <c r="D50" s="20"/>
      <c r="E50" s="20"/>
      <c r="F50" s="20"/>
      <c r="G50" s="20"/>
      <c r="H50" s="21" t="e">
        <f t="shared" si="1"/>
        <v>#DIV/0!</v>
      </c>
      <c r="I50" s="22" t="e">
        <f t="shared" si="0"/>
        <v>#DIV/0!</v>
      </c>
      <c r="J50" s="20"/>
      <c r="K50" s="20"/>
      <c r="L50" s="23" t="e">
        <f t="shared" si="5"/>
        <v>#DIV/0!</v>
      </c>
      <c r="M50" s="24"/>
      <c r="N50" s="24"/>
    </row>
    <row r="51" spans="1:14" ht="14.25" x14ac:dyDescent="0.2">
      <c r="A51" s="26"/>
      <c r="B51" s="19">
        <f t="shared" si="4"/>
        <v>-1081024</v>
      </c>
      <c r="C51" s="20"/>
      <c r="D51" s="20"/>
      <c r="E51" s="20"/>
      <c r="F51" s="20"/>
      <c r="G51" s="20"/>
      <c r="H51" s="21" t="e">
        <f t="shared" si="1"/>
        <v>#DIV/0!</v>
      </c>
      <c r="I51" s="22" t="e">
        <f t="shared" si="0"/>
        <v>#DIV/0!</v>
      </c>
      <c r="J51" s="20"/>
      <c r="K51" s="20"/>
      <c r="L51" s="23" t="e">
        <f t="shared" si="5"/>
        <v>#DIV/0!</v>
      </c>
      <c r="M51" s="24"/>
      <c r="N51" s="24"/>
    </row>
    <row r="52" spans="1:14" ht="14.25" x14ac:dyDescent="0.2">
      <c r="A52" s="26"/>
      <c r="B52" s="19">
        <f t="shared" si="4"/>
        <v>-1081024</v>
      </c>
      <c r="C52" s="20"/>
      <c r="D52" s="20"/>
      <c r="E52" s="20"/>
      <c r="F52" s="20"/>
      <c r="G52" s="20"/>
      <c r="H52" s="21" t="e">
        <f t="shared" si="1"/>
        <v>#DIV/0!</v>
      </c>
      <c r="I52" s="22" t="e">
        <f t="shared" si="0"/>
        <v>#DIV/0!</v>
      </c>
      <c r="J52" s="20"/>
      <c r="K52" s="20"/>
      <c r="L52" s="23" t="e">
        <f t="shared" si="5"/>
        <v>#DIV/0!</v>
      </c>
      <c r="M52" s="24"/>
      <c r="N52" s="24"/>
    </row>
    <row r="53" spans="1:14" ht="14.25" x14ac:dyDescent="0.2">
      <c r="A53" s="26"/>
      <c r="B53" s="19">
        <f t="shared" si="4"/>
        <v>-1081024</v>
      </c>
      <c r="C53" s="20"/>
      <c r="D53" s="20"/>
      <c r="E53" s="20"/>
      <c r="F53" s="20"/>
      <c r="G53" s="20"/>
      <c r="H53" s="21" t="e">
        <f t="shared" si="1"/>
        <v>#DIV/0!</v>
      </c>
      <c r="I53" s="22" t="e">
        <f t="shared" si="0"/>
        <v>#DIV/0!</v>
      </c>
      <c r="J53" s="20"/>
      <c r="K53" s="20"/>
      <c r="L53" s="23" t="e">
        <f t="shared" si="5"/>
        <v>#DIV/0!</v>
      </c>
      <c r="M53" s="24"/>
      <c r="N53" s="24"/>
    </row>
    <row r="54" spans="1:14" ht="14.25" x14ac:dyDescent="0.2">
      <c r="A54" s="26"/>
      <c r="B54" s="19">
        <f t="shared" si="4"/>
        <v>-1081024</v>
      </c>
      <c r="C54" s="20"/>
      <c r="D54" s="20"/>
      <c r="E54" s="20"/>
      <c r="F54" s="20"/>
      <c r="G54" s="20"/>
      <c r="H54" s="21" t="e">
        <f t="shared" si="1"/>
        <v>#DIV/0!</v>
      </c>
      <c r="I54" s="22" t="e">
        <f t="shared" si="0"/>
        <v>#DIV/0!</v>
      </c>
      <c r="J54" s="20"/>
      <c r="K54" s="20"/>
      <c r="L54" s="23" t="e">
        <f t="shared" si="5"/>
        <v>#DIV/0!</v>
      </c>
      <c r="M54" s="24"/>
      <c r="N54" s="24"/>
    </row>
    <row r="55" spans="1:14" ht="14.25" x14ac:dyDescent="0.2">
      <c r="A55" s="26"/>
      <c r="B55" s="19">
        <f t="shared" si="4"/>
        <v>-1081024</v>
      </c>
      <c r="C55" s="20"/>
      <c r="D55" s="20"/>
      <c r="E55" s="20"/>
      <c r="F55" s="20"/>
      <c r="G55" s="20"/>
      <c r="H55" s="21" t="e">
        <f t="shared" si="1"/>
        <v>#DIV/0!</v>
      </c>
      <c r="I55" s="22" t="e">
        <f t="shared" si="0"/>
        <v>#DIV/0!</v>
      </c>
      <c r="J55" s="20"/>
      <c r="K55" s="20"/>
      <c r="L55" s="23" t="e">
        <f t="shared" si="5"/>
        <v>#DIV/0!</v>
      </c>
      <c r="M55" s="24"/>
      <c r="N55" s="24"/>
    </row>
    <row r="56" spans="1:14" ht="14.25" x14ac:dyDescent="0.2">
      <c r="A56" s="26"/>
      <c r="B56" s="19">
        <f t="shared" si="4"/>
        <v>-1081024</v>
      </c>
      <c r="C56" s="20"/>
      <c r="D56" s="20"/>
      <c r="E56" s="20"/>
      <c r="F56" s="20"/>
      <c r="G56" s="20"/>
      <c r="H56" s="21" t="e">
        <f t="shared" si="1"/>
        <v>#DIV/0!</v>
      </c>
      <c r="I56" s="22" t="e">
        <f t="shared" si="0"/>
        <v>#DIV/0!</v>
      </c>
      <c r="J56" s="20"/>
      <c r="K56" s="20"/>
      <c r="L56" s="23" t="e">
        <f t="shared" si="5"/>
        <v>#DIV/0!</v>
      </c>
      <c r="M56" s="24"/>
      <c r="N56" s="24"/>
    </row>
    <row r="57" spans="1:14" ht="14.25" x14ac:dyDescent="0.2">
      <c r="A57" s="26"/>
      <c r="B57" s="19">
        <f t="shared" si="4"/>
        <v>-1081024</v>
      </c>
      <c r="C57" s="20"/>
      <c r="D57" s="20"/>
      <c r="E57" s="20"/>
      <c r="F57" s="20"/>
      <c r="G57" s="20"/>
      <c r="H57" s="21" t="e">
        <f t="shared" si="1"/>
        <v>#DIV/0!</v>
      </c>
      <c r="I57" s="22" t="e">
        <f t="shared" si="0"/>
        <v>#DIV/0!</v>
      </c>
      <c r="J57" s="20"/>
      <c r="K57" s="20"/>
      <c r="L57" s="23" t="e">
        <f t="shared" si="5"/>
        <v>#DIV/0!</v>
      </c>
      <c r="M57" s="24"/>
      <c r="N57" s="24"/>
    </row>
    <row r="58" spans="1:14" ht="14.25" x14ac:dyDescent="0.2">
      <c r="A58" s="26"/>
      <c r="B58" s="19">
        <f t="shared" si="4"/>
        <v>-1081024</v>
      </c>
      <c r="C58" s="20"/>
      <c r="D58" s="20"/>
      <c r="E58" s="20"/>
      <c r="F58" s="20"/>
      <c r="G58" s="20"/>
      <c r="H58" s="21" t="e">
        <f t="shared" si="1"/>
        <v>#DIV/0!</v>
      </c>
      <c r="I58" s="22" t="e">
        <f t="shared" si="0"/>
        <v>#DIV/0!</v>
      </c>
      <c r="J58" s="20"/>
      <c r="K58" s="20"/>
      <c r="L58" s="23" t="e">
        <f t="shared" si="5"/>
        <v>#DIV/0!</v>
      </c>
      <c r="M58" s="24"/>
      <c r="N58" s="24"/>
    </row>
    <row r="59" spans="1:14" ht="14.25" x14ac:dyDescent="0.2">
      <c r="A59" s="26"/>
      <c r="B59" s="19">
        <f t="shared" si="4"/>
        <v>-1081024</v>
      </c>
      <c r="C59" s="20"/>
      <c r="D59" s="20"/>
      <c r="E59" s="20"/>
      <c r="F59" s="20"/>
      <c r="G59" s="20"/>
      <c r="H59" s="21" t="e">
        <f t="shared" si="1"/>
        <v>#DIV/0!</v>
      </c>
      <c r="I59" s="22" t="e">
        <f t="shared" si="0"/>
        <v>#DIV/0!</v>
      </c>
      <c r="J59" s="20"/>
      <c r="K59" s="20"/>
      <c r="L59" s="23" t="e">
        <f t="shared" si="5"/>
        <v>#DIV/0!</v>
      </c>
      <c r="M59" s="24"/>
      <c r="N59" s="24"/>
    </row>
    <row r="60" spans="1:14" ht="14.25" x14ac:dyDescent="0.2">
      <c r="A60" s="26"/>
      <c r="B60" s="19">
        <f t="shared" si="4"/>
        <v>-1081024</v>
      </c>
      <c r="C60" s="20"/>
      <c r="D60" s="20"/>
      <c r="E60" s="20"/>
      <c r="F60" s="20"/>
      <c r="G60" s="20"/>
      <c r="H60" s="21" t="e">
        <f t="shared" si="1"/>
        <v>#DIV/0!</v>
      </c>
      <c r="I60" s="22" t="e">
        <f t="shared" si="0"/>
        <v>#DIV/0!</v>
      </c>
      <c r="J60" s="20"/>
      <c r="K60" s="20"/>
      <c r="L60" s="23" t="e">
        <f t="shared" si="5"/>
        <v>#DIV/0!</v>
      </c>
      <c r="M60" s="24"/>
      <c r="N60" s="24"/>
    </row>
    <row r="61" spans="1:14" ht="14.25" x14ac:dyDescent="0.2">
      <c r="A61" s="26"/>
      <c r="B61" s="19">
        <f t="shared" si="4"/>
        <v>-1081024</v>
      </c>
      <c r="C61" s="20"/>
      <c r="D61" s="20"/>
      <c r="E61" s="20"/>
      <c r="F61" s="20"/>
      <c r="G61" s="20"/>
      <c r="H61" s="21" t="e">
        <f t="shared" si="1"/>
        <v>#DIV/0!</v>
      </c>
      <c r="I61" s="22" t="e">
        <f t="shared" si="0"/>
        <v>#DIV/0!</v>
      </c>
      <c r="J61" s="20"/>
      <c r="K61" s="20"/>
      <c r="L61" s="23" t="e">
        <f t="shared" si="5"/>
        <v>#DIV/0!</v>
      </c>
      <c r="M61" s="24"/>
      <c r="N61" s="24"/>
    </row>
    <row r="62" spans="1:14" ht="14.25" x14ac:dyDescent="0.2">
      <c r="A62" s="26"/>
      <c r="B62" s="19">
        <f t="shared" si="4"/>
        <v>-1081024</v>
      </c>
      <c r="C62" s="20"/>
      <c r="D62" s="20"/>
      <c r="E62" s="20"/>
      <c r="F62" s="20"/>
      <c r="G62" s="20"/>
      <c r="H62" s="21" t="e">
        <f t="shared" si="1"/>
        <v>#DIV/0!</v>
      </c>
      <c r="I62" s="22" t="e">
        <f t="shared" si="0"/>
        <v>#DIV/0!</v>
      </c>
      <c r="J62" s="20"/>
      <c r="K62" s="20"/>
      <c r="L62" s="23" t="e">
        <f t="shared" si="5"/>
        <v>#DIV/0!</v>
      </c>
      <c r="M62" s="24"/>
      <c r="N62" s="24"/>
    </row>
    <row r="63" spans="1:14" ht="14.25" x14ac:dyDescent="0.2">
      <c r="A63" s="26"/>
      <c r="B63" s="19">
        <f t="shared" si="4"/>
        <v>-1081024</v>
      </c>
      <c r="C63" s="20"/>
      <c r="D63" s="20"/>
      <c r="E63" s="20"/>
      <c r="F63" s="20"/>
      <c r="G63" s="20"/>
      <c r="H63" s="21" t="e">
        <f t="shared" si="1"/>
        <v>#DIV/0!</v>
      </c>
      <c r="I63" s="22" t="e">
        <f t="shared" si="0"/>
        <v>#DIV/0!</v>
      </c>
      <c r="J63" s="20"/>
      <c r="K63" s="20"/>
      <c r="L63" s="23" t="e">
        <f t="shared" si="5"/>
        <v>#DIV/0!</v>
      </c>
      <c r="M63" s="24"/>
      <c r="N63" s="24"/>
    </row>
    <row r="64" spans="1:14" ht="14.25" x14ac:dyDescent="0.2">
      <c r="A64" s="26"/>
      <c r="B64" s="19">
        <f t="shared" si="4"/>
        <v>-1081024</v>
      </c>
      <c r="C64" s="20"/>
      <c r="D64" s="20"/>
      <c r="E64" s="20"/>
      <c r="F64" s="20"/>
      <c r="G64" s="20"/>
      <c r="H64" s="21" t="e">
        <f t="shared" si="1"/>
        <v>#DIV/0!</v>
      </c>
      <c r="I64" s="22" t="e">
        <f t="shared" si="0"/>
        <v>#DIV/0!</v>
      </c>
      <c r="J64" s="20"/>
      <c r="K64" s="20"/>
      <c r="L64" s="23" t="e">
        <f t="shared" si="5"/>
        <v>#DIV/0!</v>
      </c>
      <c r="M64" s="24"/>
      <c r="N64" s="24"/>
    </row>
    <row r="65" spans="1:14" ht="14.25" x14ac:dyDescent="0.2">
      <c r="A65" s="26"/>
      <c r="B65" s="19">
        <f t="shared" si="4"/>
        <v>-1081024</v>
      </c>
      <c r="C65" s="20"/>
      <c r="D65" s="20"/>
      <c r="E65" s="20"/>
      <c r="F65" s="20"/>
      <c r="G65" s="20"/>
      <c r="H65" s="21" t="e">
        <f t="shared" si="1"/>
        <v>#DIV/0!</v>
      </c>
      <c r="I65" s="22" t="e">
        <f t="shared" si="0"/>
        <v>#DIV/0!</v>
      </c>
      <c r="J65" s="20"/>
      <c r="K65" s="20"/>
      <c r="L65" s="23" t="e">
        <f t="shared" si="5"/>
        <v>#DIV/0!</v>
      </c>
      <c r="M65" s="24"/>
      <c r="N65" s="24"/>
    </row>
    <row r="66" spans="1:14" ht="14.25" x14ac:dyDescent="0.2">
      <c r="A66" s="26"/>
      <c r="B66" s="19">
        <f t="shared" si="4"/>
        <v>-1081024</v>
      </c>
      <c r="C66" s="20"/>
      <c r="D66" s="20"/>
      <c r="E66" s="20"/>
      <c r="F66" s="20"/>
      <c r="G66" s="20"/>
      <c r="H66" s="21" t="e">
        <f t="shared" si="1"/>
        <v>#DIV/0!</v>
      </c>
      <c r="I66" s="22" t="e">
        <f t="shared" si="0"/>
        <v>#DIV/0!</v>
      </c>
      <c r="J66" s="20"/>
      <c r="K66" s="20"/>
      <c r="L66" s="23" t="e">
        <f t="shared" si="5"/>
        <v>#DIV/0!</v>
      </c>
      <c r="M66" s="24"/>
      <c r="N66" s="24"/>
    </row>
    <row r="67" spans="1:14" ht="14.25" x14ac:dyDescent="0.2">
      <c r="A67" s="26"/>
      <c r="B67" s="19">
        <f t="shared" si="4"/>
        <v>-1081024</v>
      </c>
      <c r="C67" s="20"/>
      <c r="D67" s="20"/>
      <c r="E67" s="20"/>
      <c r="F67" s="20"/>
      <c r="G67" s="20"/>
      <c r="H67" s="21" t="e">
        <f t="shared" si="1"/>
        <v>#DIV/0!</v>
      </c>
      <c r="I67" s="22" t="e">
        <f t="shared" si="0"/>
        <v>#DIV/0!</v>
      </c>
      <c r="J67" s="20"/>
      <c r="K67" s="20"/>
      <c r="L67" s="23" t="e">
        <f t="shared" si="5"/>
        <v>#DIV/0!</v>
      </c>
      <c r="M67" s="24"/>
      <c r="N67" s="24"/>
    </row>
    <row r="68" spans="1:14" ht="14.25" x14ac:dyDescent="0.2">
      <c r="A68" s="26"/>
      <c r="B68" s="19">
        <f t="shared" si="4"/>
        <v>-1081024</v>
      </c>
      <c r="C68" s="20"/>
      <c r="D68" s="20"/>
      <c r="E68" s="20"/>
      <c r="F68" s="20"/>
      <c r="G68" s="20"/>
      <c r="H68" s="21" t="e">
        <f t="shared" si="1"/>
        <v>#DIV/0!</v>
      </c>
      <c r="I68" s="22" t="e">
        <f t="shared" si="0"/>
        <v>#DIV/0!</v>
      </c>
      <c r="J68" s="20"/>
      <c r="K68" s="20"/>
      <c r="L68" s="23" t="e">
        <f t="shared" si="5"/>
        <v>#DIV/0!</v>
      </c>
      <c r="M68" s="24"/>
      <c r="N68" s="24"/>
    </row>
    <row r="69" spans="1:14" ht="14.25" x14ac:dyDescent="0.2">
      <c r="A69" s="26"/>
      <c r="B69" s="19">
        <f t="shared" si="4"/>
        <v>-1081024</v>
      </c>
      <c r="C69" s="20"/>
      <c r="D69" s="20"/>
      <c r="E69" s="20"/>
      <c r="F69" s="20"/>
      <c r="G69" s="20"/>
      <c r="H69" s="21" t="e">
        <f t="shared" si="1"/>
        <v>#DIV/0!</v>
      </c>
      <c r="I69" s="22" t="e">
        <f t="shared" si="0"/>
        <v>#DIV/0!</v>
      </c>
      <c r="J69" s="20"/>
      <c r="K69" s="20"/>
      <c r="L69" s="23" t="e">
        <f t="shared" si="5"/>
        <v>#DIV/0!</v>
      </c>
      <c r="M69" s="24"/>
      <c r="N69" s="24"/>
    </row>
    <row r="70" spans="1:14" ht="14.25" x14ac:dyDescent="0.2">
      <c r="A70" s="26"/>
      <c r="B70" s="19">
        <f t="shared" si="4"/>
        <v>-1081024</v>
      </c>
      <c r="C70" s="20"/>
      <c r="D70" s="20"/>
      <c r="E70" s="20"/>
      <c r="F70" s="20"/>
      <c r="G70" s="20"/>
      <c r="H70" s="21" t="e">
        <f t="shared" si="1"/>
        <v>#DIV/0!</v>
      </c>
      <c r="I70" s="22" t="e">
        <f t="shared" si="0"/>
        <v>#DIV/0!</v>
      </c>
      <c r="J70" s="20"/>
      <c r="K70" s="20"/>
      <c r="L70" s="23" t="e">
        <f t="shared" ref="L70:L101" si="6">(K70-K71)/((C71-C70)*24)</f>
        <v>#DIV/0!</v>
      </c>
      <c r="M70" s="24"/>
      <c r="N70" s="24"/>
    </row>
    <row r="71" spans="1:14" ht="14.25" x14ac:dyDescent="0.2">
      <c r="A71" s="26"/>
      <c r="B71" s="19">
        <f t="shared" ref="B71:B101" si="7">(A71-$B$2)*24</f>
        <v>-1081024</v>
      </c>
      <c r="C71" s="20"/>
      <c r="D71" s="20"/>
      <c r="E71" s="20"/>
      <c r="F71" s="20"/>
      <c r="G71" s="20"/>
      <c r="H71" s="21" t="e">
        <f t="shared" si="1"/>
        <v>#DIV/0!</v>
      </c>
      <c r="I71" s="22" t="e">
        <f t="shared" si="0"/>
        <v>#DIV/0!</v>
      </c>
      <c r="J71" s="20"/>
      <c r="K71" s="20"/>
      <c r="L71" s="23" t="e">
        <f t="shared" si="6"/>
        <v>#DIV/0!</v>
      </c>
      <c r="M71" s="24"/>
      <c r="N71" s="24"/>
    </row>
    <row r="72" spans="1:14" ht="14.25" x14ac:dyDescent="0.2">
      <c r="A72" s="26"/>
      <c r="B72" s="19">
        <f t="shared" si="7"/>
        <v>-1081024</v>
      </c>
      <c r="C72" s="20"/>
      <c r="D72" s="20"/>
      <c r="E72" s="20"/>
      <c r="F72" s="20"/>
      <c r="G72" s="20"/>
      <c r="H72" s="21" t="e">
        <f t="shared" si="1"/>
        <v>#DIV/0!</v>
      </c>
      <c r="I72" s="22" t="e">
        <f t="shared" si="0"/>
        <v>#DIV/0!</v>
      </c>
      <c r="J72" s="20"/>
      <c r="K72" s="20"/>
      <c r="L72" s="23" t="e">
        <f t="shared" si="6"/>
        <v>#DIV/0!</v>
      </c>
      <c r="M72" s="24"/>
      <c r="N72" s="24"/>
    </row>
    <row r="73" spans="1:14" ht="14.25" x14ac:dyDescent="0.2">
      <c r="A73" s="26"/>
      <c r="B73" s="19">
        <f t="shared" si="7"/>
        <v>-1081024</v>
      </c>
      <c r="C73" s="20"/>
      <c r="D73" s="20"/>
      <c r="E73" s="20"/>
      <c r="F73" s="20"/>
      <c r="G73" s="20"/>
      <c r="H73" s="21" t="e">
        <f t="shared" si="1"/>
        <v>#DIV/0!</v>
      </c>
      <c r="I73" s="22" t="e">
        <f t="shared" si="0"/>
        <v>#DIV/0!</v>
      </c>
      <c r="J73" s="20"/>
      <c r="K73" s="20"/>
      <c r="L73" s="23" t="e">
        <f t="shared" si="6"/>
        <v>#DIV/0!</v>
      </c>
      <c r="M73" s="24"/>
      <c r="N73" s="24"/>
    </row>
    <row r="74" spans="1:14" ht="14.25" x14ac:dyDescent="0.2">
      <c r="A74" s="26"/>
      <c r="B74" s="19">
        <f t="shared" si="7"/>
        <v>-1081024</v>
      </c>
      <c r="C74" s="20"/>
      <c r="D74" s="20"/>
      <c r="E74" s="20"/>
      <c r="F74" s="20"/>
      <c r="G74" s="20"/>
      <c r="H74" s="21" t="e">
        <f t="shared" si="1"/>
        <v>#DIV/0!</v>
      </c>
      <c r="I74" s="22" t="e">
        <f t="shared" si="0"/>
        <v>#DIV/0!</v>
      </c>
      <c r="J74" s="20"/>
      <c r="K74" s="20"/>
      <c r="L74" s="23" t="e">
        <f t="shared" si="6"/>
        <v>#DIV/0!</v>
      </c>
      <c r="M74" s="24"/>
      <c r="N74" s="24"/>
    </row>
    <row r="75" spans="1:14" ht="14.25" x14ac:dyDescent="0.2">
      <c r="A75" s="26"/>
      <c r="B75" s="19">
        <f t="shared" si="7"/>
        <v>-1081024</v>
      </c>
      <c r="C75" s="20"/>
      <c r="D75" s="20"/>
      <c r="E75" s="20"/>
      <c r="F75" s="20"/>
      <c r="G75" s="20"/>
      <c r="H75" s="21" t="e">
        <f t="shared" si="1"/>
        <v>#DIV/0!</v>
      </c>
      <c r="I75" s="22" t="e">
        <f t="shared" si="0"/>
        <v>#DIV/0!</v>
      </c>
      <c r="J75" s="20"/>
      <c r="K75" s="20"/>
      <c r="L75" s="23" t="e">
        <f t="shared" si="6"/>
        <v>#DIV/0!</v>
      </c>
      <c r="M75" s="24"/>
      <c r="N75" s="24"/>
    </row>
    <row r="76" spans="1:14" ht="14.25" x14ac:dyDescent="0.2">
      <c r="A76" s="26"/>
      <c r="B76" s="19">
        <f t="shared" si="7"/>
        <v>-1081024</v>
      </c>
      <c r="C76" s="20"/>
      <c r="D76" s="20"/>
      <c r="E76" s="20"/>
      <c r="F76" s="20"/>
      <c r="G76" s="20"/>
      <c r="H76" s="21" t="e">
        <f t="shared" si="1"/>
        <v>#DIV/0!</v>
      </c>
      <c r="I76" s="22" t="e">
        <f t="shared" si="0"/>
        <v>#DIV/0!</v>
      </c>
      <c r="J76" s="20"/>
      <c r="K76" s="20"/>
      <c r="L76" s="23" t="e">
        <f t="shared" si="6"/>
        <v>#DIV/0!</v>
      </c>
      <c r="M76" s="24"/>
      <c r="N76" s="24"/>
    </row>
    <row r="77" spans="1:14" ht="14.25" x14ac:dyDescent="0.2">
      <c r="A77" s="26"/>
      <c r="B77" s="19">
        <f t="shared" si="7"/>
        <v>-1081024</v>
      </c>
      <c r="C77" s="20"/>
      <c r="D77" s="20"/>
      <c r="E77" s="20"/>
      <c r="F77" s="20"/>
      <c r="G77" s="20"/>
      <c r="H77" s="21" t="e">
        <f t="shared" si="1"/>
        <v>#DIV/0!</v>
      </c>
      <c r="I77" s="22" t="e">
        <f t="shared" si="0"/>
        <v>#DIV/0!</v>
      </c>
      <c r="J77" s="20"/>
      <c r="K77" s="20"/>
      <c r="L77" s="23" t="e">
        <f t="shared" si="6"/>
        <v>#DIV/0!</v>
      </c>
      <c r="M77" s="24"/>
      <c r="N77" s="24"/>
    </row>
    <row r="78" spans="1:14" ht="14.25" x14ac:dyDescent="0.2">
      <c r="A78" s="26"/>
      <c r="B78" s="19">
        <f t="shared" si="7"/>
        <v>-1081024</v>
      </c>
      <c r="C78" s="20"/>
      <c r="D78" s="20"/>
      <c r="E78" s="20"/>
      <c r="F78" s="20"/>
      <c r="G78" s="20"/>
      <c r="H78" s="21" t="e">
        <f t="shared" si="1"/>
        <v>#DIV/0!</v>
      </c>
      <c r="I78" s="22" t="e">
        <f t="shared" si="0"/>
        <v>#DIV/0!</v>
      </c>
      <c r="J78" s="20"/>
      <c r="K78" s="20"/>
      <c r="L78" s="23" t="e">
        <f t="shared" si="6"/>
        <v>#DIV/0!</v>
      </c>
      <c r="M78" s="24"/>
      <c r="N78" s="24"/>
    </row>
    <row r="79" spans="1:14" ht="14.25" x14ac:dyDescent="0.2">
      <c r="A79" s="26"/>
      <c r="B79" s="19">
        <f t="shared" si="7"/>
        <v>-1081024</v>
      </c>
      <c r="C79" s="20"/>
      <c r="D79" s="20"/>
      <c r="E79" s="20"/>
      <c r="F79" s="20"/>
      <c r="G79" s="20"/>
      <c r="H79" s="21" t="e">
        <f t="shared" si="1"/>
        <v>#DIV/0!</v>
      </c>
      <c r="I79" s="22" t="e">
        <f t="shared" si="0"/>
        <v>#DIV/0!</v>
      </c>
      <c r="J79" s="20"/>
      <c r="K79" s="20"/>
      <c r="L79" s="23" t="e">
        <f t="shared" si="6"/>
        <v>#DIV/0!</v>
      </c>
      <c r="M79" s="24"/>
      <c r="N79" s="24"/>
    </row>
    <row r="80" spans="1:14" ht="14.25" x14ac:dyDescent="0.2">
      <c r="A80" s="26"/>
      <c r="B80" s="19">
        <f t="shared" si="7"/>
        <v>-1081024</v>
      </c>
      <c r="C80" s="20"/>
      <c r="D80" s="20"/>
      <c r="E80" s="20"/>
      <c r="F80" s="20"/>
      <c r="G80" s="20"/>
      <c r="H80" s="21" t="e">
        <f t="shared" si="1"/>
        <v>#DIV/0!</v>
      </c>
      <c r="I80" s="22" t="e">
        <f t="shared" si="0"/>
        <v>#DIV/0!</v>
      </c>
      <c r="J80" s="20"/>
      <c r="K80" s="20"/>
      <c r="L80" s="23" t="e">
        <f t="shared" si="6"/>
        <v>#DIV/0!</v>
      </c>
      <c r="M80" s="24"/>
      <c r="N80" s="24"/>
    </row>
    <row r="81" spans="1:14" ht="14.25" x14ac:dyDescent="0.2">
      <c r="A81" s="26"/>
      <c r="B81" s="19">
        <f t="shared" si="7"/>
        <v>-1081024</v>
      </c>
      <c r="C81" s="20"/>
      <c r="D81" s="20"/>
      <c r="E81" s="20"/>
      <c r="F81" s="20"/>
      <c r="G81" s="20"/>
      <c r="H81" s="21" t="e">
        <f t="shared" si="1"/>
        <v>#DIV/0!</v>
      </c>
      <c r="I81" s="22" t="e">
        <f t="shared" si="0"/>
        <v>#DIV/0!</v>
      </c>
      <c r="J81" s="20"/>
      <c r="K81" s="20"/>
      <c r="L81" s="23" t="e">
        <f t="shared" si="6"/>
        <v>#DIV/0!</v>
      </c>
      <c r="M81" s="24"/>
      <c r="N81" s="24"/>
    </row>
    <row r="82" spans="1:14" ht="14.25" x14ac:dyDescent="0.2">
      <c r="A82" s="26"/>
      <c r="B82" s="19">
        <f t="shared" si="7"/>
        <v>-1081024</v>
      </c>
      <c r="C82" s="20"/>
      <c r="D82" s="20"/>
      <c r="E82" s="20"/>
      <c r="F82" s="20"/>
      <c r="G82" s="20"/>
      <c r="H82" s="21" t="e">
        <f t="shared" si="1"/>
        <v>#DIV/0!</v>
      </c>
      <c r="I82" s="22" t="e">
        <f t="shared" si="0"/>
        <v>#DIV/0!</v>
      </c>
      <c r="J82" s="20"/>
      <c r="K82" s="20"/>
      <c r="L82" s="23" t="e">
        <f t="shared" si="6"/>
        <v>#DIV/0!</v>
      </c>
      <c r="M82" s="24"/>
      <c r="N82" s="24"/>
    </row>
    <row r="83" spans="1:14" ht="14.25" x14ac:dyDescent="0.2">
      <c r="A83" s="26"/>
      <c r="B83" s="19">
        <f t="shared" si="7"/>
        <v>-1081024</v>
      </c>
      <c r="C83" s="20"/>
      <c r="D83" s="20"/>
      <c r="E83" s="20"/>
      <c r="F83" s="20"/>
      <c r="G83" s="20"/>
      <c r="H83" s="21" t="e">
        <f t="shared" si="1"/>
        <v>#DIV/0!</v>
      </c>
      <c r="I83" s="22" t="e">
        <f t="shared" si="0"/>
        <v>#DIV/0!</v>
      </c>
      <c r="J83" s="20"/>
      <c r="K83" s="20"/>
      <c r="L83" s="23" t="e">
        <f t="shared" si="6"/>
        <v>#DIV/0!</v>
      </c>
      <c r="M83" s="24"/>
      <c r="N83" s="24"/>
    </row>
    <row r="84" spans="1:14" ht="14.25" x14ac:dyDescent="0.2">
      <c r="A84" s="26"/>
      <c r="B84" s="19">
        <f t="shared" si="7"/>
        <v>-1081024</v>
      </c>
      <c r="C84" s="20"/>
      <c r="D84" s="20"/>
      <c r="E84" s="20"/>
      <c r="F84" s="20"/>
      <c r="G84" s="20"/>
      <c r="H84" s="21" t="e">
        <f t="shared" si="1"/>
        <v>#DIV/0!</v>
      </c>
      <c r="I84" s="22" t="e">
        <f t="shared" si="0"/>
        <v>#DIV/0!</v>
      </c>
      <c r="J84" s="20"/>
      <c r="K84" s="20"/>
      <c r="L84" s="23" t="e">
        <f t="shared" si="6"/>
        <v>#DIV/0!</v>
      </c>
      <c r="M84" s="24"/>
      <c r="N84" s="24"/>
    </row>
    <row r="85" spans="1:14" ht="14.25" x14ac:dyDescent="0.2">
      <c r="A85" s="26"/>
      <c r="B85" s="19">
        <f t="shared" si="7"/>
        <v>-1081024</v>
      </c>
      <c r="C85" s="20"/>
      <c r="D85" s="20"/>
      <c r="E85" s="20"/>
      <c r="F85" s="20"/>
      <c r="G85" s="20"/>
      <c r="H85" s="21" t="e">
        <f t="shared" si="1"/>
        <v>#DIV/0!</v>
      </c>
      <c r="I85" s="22" t="e">
        <f t="shared" si="0"/>
        <v>#DIV/0!</v>
      </c>
      <c r="J85" s="20"/>
      <c r="K85" s="20"/>
      <c r="L85" s="23" t="e">
        <f t="shared" si="6"/>
        <v>#DIV/0!</v>
      </c>
      <c r="M85" s="24"/>
      <c r="N85" s="24"/>
    </row>
    <row r="86" spans="1:14" ht="14.25" x14ac:dyDescent="0.2">
      <c r="A86" s="26"/>
      <c r="B86" s="19">
        <f t="shared" si="7"/>
        <v>-1081024</v>
      </c>
      <c r="C86" s="20"/>
      <c r="D86" s="20"/>
      <c r="E86" s="20"/>
      <c r="F86" s="20"/>
      <c r="G86" s="20"/>
      <c r="H86" s="21" t="e">
        <f t="shared" si="1"/>
        <v>#DIV/0!</v>
      </c>
      <c r="I86" s="22" t="e">
        <f t="shared" si="0"/>
        <v>#DIV/0!</v>
      </c>
      <c r="J86" s="20"/>
      <c r="K86" s="20"/>
      <c r="L86" s="23" t="e">
        <f t="shared" si="6"/>
        <v>#DIV/0!</v>
      </c>
      <c r="M86" s="24"/>
      <c r="N86" s="24"/>
    </row>
    <row r="87" spans="1:14" ht="14.25" x14ac:dyDescent="0.2">
      <c r="A87" s="26"/>
      <c r="B87" s="19">
        <f t="shared" si="7"/>
        <v>-1081024</v>
      </c>
      <c r="C87" s="20"/>
      <c r="D87" s="20"/>
      <c r="E87" s="20"/>
      <c r="F87" s="20"/>
      <c r="G87" s="20"/>
      <c r="H87" s="21" t="e">
        <f t="shared" si="1"/>
        <v>#DIV/0!</v>
      </c>
      <c r="I87" s="22" t="e">
        <f t="shared" si="0"/>
        <v>#DIV/0!</v>
      </c>
      <c r="J87" s="20"/>
      <c r="K87" s="20"/>
      <c r="L87" s="23" t="e">
        <f t="shared" si="6"/>
        <v>#DIV/0!</v>
      </c>
      <c r="M87" s="24"/>
      <c r="N87" s="24"/>
    </row>
    <row r="88" spans="1:14" ht="14.25" x14ac:dyDescent="0.2">
      <c r="A88" s="26"/>
      <c r="B88" s="19">
        <f t="shared" si="7"/>
        <v>-1081024</v>
      </c>
      <c r="C88" s="20"/>
      <c r="D88" s="20"/>
      <c r="E88" s="20"/>
      <c r="F88" s="20"/>
      <c r="G88" s="20"/>
      <c r="H88" s="21" t="e">
        <f t="shared" si="1"/>
        <v>#DIV/0!</v>
      </c>
      <c r="I88" s="22" t="e">
        <f t="shared" si="0"/>
        <v>#DIV/0!</v>
      </c>
      <c r="J88" s="20"/>
      <c r="K88" s="20"/>
      <c r="L88" s="23" t="e">
        <f t="shared" si="6"/>
        <v>#DIV/0!</v>
      </c>
      <c r="M88" s="24"/>
      <c r="N88" s="24"/>
    </row>
    <row r="89" spans="1:14" ht="14.25" x14ac:dyDescent="0.2">
      <c r="A89" s="26"/>
      <c r="B89" s="19">
        <f t="shared" si="7"/>
        <v>-1081024</v>
      </c>
      <c r="C89" s="20"/>
      <c r="D89" s="20"/>
      <c r="E89" s="20"/>
      <c r="F89" s="20"/>
      <c r="G89" s="20"/>
      <c r="H89" s="21" t="e">
        <f t="shared" si="1"/>
        <v>#DIV/0!</v>
      </c>
      <c r="I89" s="22" t="e">
        <f t="shared" si="0"/>
        <v>#DIV/0!</v>
      </c>
      <c r="J89" s="20"/>
      <c r="K89" s="20"/>
      <c r="L89" s="23" t="e">
        <f t="shared" si="6"/>
        <v>#DIV/0!</v>
      </c>
      <c r="M89" s="24"/>
      <c r="N89" s="24"/>
    </row>
    <row r="90" spans="1:14" ht="14.25" x14ac:dyDescent="0.2">
      <c r="A90" s="26"/>
      <c r="B90" s="19">
        <f t="shared" si="7"/>
        <v>-1081024</v>
      </c>
      <c r="C90" s="20"/>
      <c r="D90" s="20"/>
      <c r="E90" s="20"/>
      <c r="F90" s="20"/>
      <c r="G90" s="20"/>
      <c r="H90" s="21" t="e">
        <f t="shared" si="1"/>
        <v>#DIV/0!</v>
      </c>
      <c r="I90" s="22" t="e">
        <f t="shared" si="0"/>
        <v>#DIV/0!</v>
      </c>
      <c r="J90" s="20"/>
      <c r="K90" s="20"/>
      <c r="L90" s="23" t="e">
        <f t="shared" si="6"/>
        <v>#DIV/0!</v>
      </c>
      <c r="M90" s="24"/>
      <c r="N90" s="24"/>
    </row>
    <row r="91" spans="1:14" ht="14.25" x14ac:dyDescent="0.2">
      <c r="A91" s="26"/>
      <c r="B91" s="19">
        <f t="shared" si="7"/>
        <v>-1081024</v>
      </c>
      <c r="C91" s="20"/>
      <c r="D91" s="20"/>
      <c r="E91" s="20"/>
      <c r="F91" s="20"/>
      <c r="G91" s="20"/>
      <c r="H91" s="21" t="e">
        <f t="shared" si="1"/>
        <v>#DIV/0!</v>
      </c>
      <c r="I91" s="22" t="e">
        <f t="shared" si="0"/>
        <v>#DIV/0!</v>
      </c>
      <c r="J91" s="20"/>
      <c r="K91" s="20"/>
      <c r="L91" s="23" t="e">
        <f t="shared" si="6"/>
        <v>#DIV/0!</v>
      </c>
      <c r="M91" s="24"/>
      <c r="N91" s="24"/>
    </row>
    <row r="92" spans="1:14" ht="14.25" x14ac:dyDescent="0.2">
      <c r="A92" s="26"/>
      <c r="B92" s="19">
        <f t="shared" si="7"/>
        <v>-1081024</v>
      </c>
      <c r="C92" s="20"/>
      <c r="D92" s="20"/>
      <c r="E92" s="20"/>
      <c r="F92" s="20"/>
      <c r="G92" s="20"/>
      <c r="H92" s="21" t="e">
        <f t="shared" si="1"/>
        <v>#DIV/0!</v>
      </c>
      <c r="I92" s="22" t="e">
        <f t="shared" si="0"/>
        <v>#DIV/0!</v>
      </c>
      <c r="J92" s="20"/>
      <c r="K92" s="20"/>
      <c r="L92" s="23" t="e">
        <f t="shared" si="6"/>
        <v>#DIV/0!</v>
      </c>
      <c r="M92" s="24"/>
      <c r="N92" s="24"/>
    </row>
    <row r="93" spans="1:14" ht="14.25" x14ac:dyDescent="0.2">
      <c r="A93" s="26"/>
      <c r="B93" s="19">
        <f t="shared" si="7"/>
        <v>-1081024</v>
      </c>
      <c r="C93" s="20"/>
      <c r="D93" s="20"/>
      <c r="E93" s="20"/>
      <c r="F93" s="20"/>
      <c r="G93" s="20"/>
      <c r="H93" s="21" t="e">
        <f t="shared" si="1"/>
        <v>#DIV/0!</v>
      </c>
      <c r="I93" s="22" t="e">
        <f t="shared" si="0"/>
        <v>#DIV/0!</v>
      </c>
      <c r="J93" s="20"/>
      <c r="K93" s="20"/>
      <c r="L93" s="23" t="e">
        <f t="shared" si="6"/>
        <v>#DIV/0!</v>
      </c>
      <c r="M93" s="24"/>
      <c r="N93" s="24"/>
    </row>
    <row r="94" spans="1:14" ht="14.25" x14ac:dyDescent="0.2">
      <c r="A94" s="26"/>
      <c r="B94" s="19">
        <f t="shared" si="7"/>
        <v>-1081024</v>
      </c>
      <c r="C94" s="20"/>
      <c r="D94" s="20"/>
      <c r="E94" s="20"/>
      <c r="F94" s="20"/>
      <c r="G94" s="20"/>
      <c r="H94" s="21" t="e">
        <f t="shared" si="1"/>
        <v>#DIV/0!</v>
      </c>
      <c r="I94" s="22" t="e">
        <f t="shared" si="0"/>
        <v>#DIV/0!</v>
      </c>
      <c r="J94" s="20"/>
      <c r="K94" s="20"/>
      <c r="L94" s="23" t="e">
        <f t="shared" si="6"/>
        <v>#DIV/0!</v>
      </c>
      <c r="M94" s="24"/>
      <c r="N94" s="24"/>
    </row>
    <row r="95" spans="1:14" ht="14.25" x14ac:dyDescent="0.2">
      <c r="A95" s="26"/>
      <c r="B95" s="19">
        <f t="shared" si="7"/>
        <v>-1081024</v>
      </c>
      <c r="C95" s="20"/>
      <c r="D95" s="20"/>
      <c r="E95" s="20"/>
      <c r="F95" s="20"/>
      <c r="G95" s="20"/>
      <c r="H95" s="21" t="e">
        <f t="shared" si="1"/>
        <v>#DIV/0!</v>
      </c>
      <c r="I95" s="22" t="e">
        <f t="shared" si="0"/>
        <v>#DIV/0!</v>
      </c>
      <c r="J95" s="20"/>
      <c r="K95" s="20"/>
      <c r="L95" s="23" t="e">
        <f t="shared" si="6"/>
        <v>#DIV/0!</v>
      </c>
      <c r="M95" s="24"/>
      <c r="N95" s="24"/>
    </row>
    <row r="96" spans="1:14" ht="14.25" x14ac:dyDescent="0.2">
      <c r="A96" s="26"/>
      <c r="B96" s="19">
        <f t="shared" si="7"/>
        <v>-1081024</v>
      </c>
      <c r="C96" s="20"/>
      <c r="D96" s="20"/>
      <c r="E96" s="20"/>
      <c r="F96" s="20"/>
      <c r="G96" s="20"/>
      <c r="H96" s="21" t="e">
        <f t="shared" si="1"/>
        <v>#DIV/0!</v>
      </c>
      <c r="I96" s="22" t="e">
        <f t="shared" si="0"/>
        <v>#DIV/0!</v>
      </c>
      <c r="J96" s="20"/>
      <c r="K96" s="20"/>
      <c r="L96" s="23" t="e">
        <f t="shared" si="6"/>
        <v>#DIV/0!</v>
      </c>
      <c r="M96" s="24"/>
      <c r="N96" s="24"/>
    </row>
    <row r="97" spans="1:14" ht="14.25" x14ac:dyDescent="0.2">
      <c r="A97" s="26"/>
      <c r="B97" s="19">
        <f t="shared" si="7"/>
        <v>-1081024</v>
      </c>
      <c r="C97" s="20"/>
      <c r="D97" s="20"/>
      <c r="E97" s="20"/>
      <c r="F97" s="20"/>
      <c r="G97" s="20"/>
      <c r="H97" s="21" t="e">
        <f t="shared" si="1"/>
        <v>#DIV/0!</v>
      </c>
      <c r="I97" s="22" t="e">
        <f t="shared" si="0"/>
        <v>#DIV/0!</v>
      </c>
      <c r="J97" s="20"/>
      <c r="K97" s="20"/>
      <c r="L97" s="23" t="e">
        <f t="shared" si="6"/>
        <v>#DIV/0!</v>
      </c>
      <c r="M97" s="24"/>
      <c r="N97" s="24"/>
    </row>
    <row r="98" spans="1:14" ht="14.25" x14ac:dyDescent="0.2">
      <c r="A98" s="26"/>
      <c r="B98" s="19">
        <f t="shared" si="7"/>
        <v>-1081024</v>
      </c>
      <c r="C98" s="20"/>
      <c r="D98" s="20"/>
      <c r="E98" s="20"/>
      <c r="F98" s="20"/>
      <c r="G98" s="20"/>
      <c r="H98" s="21" t="e">
        <f t="shared" si="1"/>
        <v>#DIV/0!</v>
      </c>
      <c r="I98" s="22" t="e">
        <f t="shared" si="0"/>
        <v>#DIV/0!</v>
      </c>
      <c r="J98" s="20"/>
      <c r="K98" s="20"/>
      <c r="L98" s="23" t="e">
        <f t="shared" si="6"/>
        <v>#DIV/0!</v>
      </c>
      <c r="M98" s="24"/>
      <c r="N98" s="24"/>
    </row>
    <row r="99" spans="1:14" ht="14.25" x14ac:dyDescent="0.2">
      <c r="A99" s="26"/>
      <c r="B99" s="19">
        <f t="shared" si="7"/>
        <v>-1081024</v>
      </c>
      <c r="C99" s="20"/>
      <c r="D99" s="20"/>
      <c r="E99" s="20"/>
      <c r="F99" s="20"/>
      <c r="G99" s="20"/>
      <c r="H99" s="21" t="e">
        <f t="shared" si="1"/>
        <v>#DIV/0!</v>
      </c>
      <c r="I99" s="22" t="e">
        <f t="shared" si="0"/>
        <v>#DIV/0!</v>
      </c>
      <c r="J99" s="20"/>
      <c r="K99" s="20"/>
      <c r="L99" s="23" t="e">
        <f t="shared" si="6"/>
        <v>#DIV/0!</v>
      </c>
      <c r="M99" s="24"/>
      <c r="N99" s="24"/>
    </row>
    <row r="100" spans="1:14" ht="14.25" x14ac:dyDescent="0.2">
      <c r="A100" s="26"/>
      <c r="B100" s="19">
        <f t="shared" si="7"/>
        <v>-1081024</v>
      </c>
      <c r="C100" s="20"/>
      <c r="D100" s="20"/>
      <c r="E100" s="20"/>
      <c r="F100" s="20"/>
      <c r="G100" s="20"/>
      <c r="H100" s="21" t="e">
        <f t="shared" si="1"/>
        <v>#DIV/0!</v>
      </c>
      <c r="I100" s="22" t="e">
        <f t="shared" si="0"/>
        <v>#DIV/0!</v>
      </c>
      <c r="J100" s="20"/>
      <c r="K100" s="20"/>
      <c r="L100" s="23" t="e">
        <f t="shared" si="6"/>
        <v>#DIV/0!</v>
      </c>
      <c r="M100" s="24"/>
      <c r="N100" s="24"/>
    </row>
    <row r="101" spans="1:14" ht="14.25" x14ac:dyDescent="0.2">
      <c r="A101" s="26"/>
      <c r="B101" s="19">
        <f t="shared" si="7"/>
        <v>-1081024</v>
      </c>
      <c r="C101" s="20"/>
      <c r="D101" s="20"/>
      <c r="E101" s="20"/>
      <c r="F101" s="20"/>
      <c r="G101" s="20"/>
      <c r="H101" s="21" t="e">
        <f t="shared" si="1"/>
        <v>#DIV/0!</v>
      </c>
      <c r="I101" s="22" t="e">
        <f t="shared" si="0"/>
        <v>#DIV/0!</v>
      </c>
      <c r="J101" s="20"/>
      <c r="K101" s="20"/>
      <c r="L101" s="23" t="e">
        <f t="shared" si="6"/>
        <v>#DIV/0!</v>
      </c>
      <c r="M101" s="24"/>
      <c r="N101" s="24"/>
    </row>
    <row r="102" spans="1:14" ht="14.25" x14ac:dyDescent="0.2">
      <c r="A102" s="27"/>
      <c r="B102" s="28"/>
      <c r="C102" s="29"/>
      <c r="D102" s="30"/>
      <c r="E102" s="29"/>
      <c r="F102" s="29"/>
      <c r="G102" s="29"/>
      <c r="H102" s="31"/>
      <c r="I102" s="32"/>
      <c r="J102" s="33"/>
      <c r="K102" s="30"/>
      <c r="L102" s="33"/>
      <c r="M102" s="34"/>
      <c r="N102" s="35"/>
    </row>
    <row r="103" spans="1:14" ht="14.25" x14ac:dyDescent="0.2">
      <c r="A103" s="27"/>
      <c r="B103" s="28"/>
      <c r="C103" s="29"/>
      <c r="D103" s="30"/>
      <c r="E103" s="29"/>
      <c r="F103" s="29"/>
      <c r="G103" s="29"/>
      <c r="H103" s="36"/>
      <c r="I103" s="37"/>
      <c r="J103" s="38"/>
      <c r="K103" s="30"/>
      <c r="L103" s="38"/>
      <c r="M103" s="34"/>
      <c r="N103" s="35"/>
    </row>
    <row r="104" spans="1:14" ht="14.25" x14ac:dyDescent="0.2">
      <c r="A104" s="27"/>
      <c r="B104" s="28"/>
      <c r="C104" s="29"/>
      <c r="D104" s="30"/>
      <c r="E104" s="29"/>
      <c r="F104" s="29"/>
      <c r="G104" s="29"/>
      <c r="H104" s="36"/>
      <c r="I104" s="37"/>
      <c r="J104" s="38"/>
      <c r="K104" s="30"/>
      <c r="L104" s="38"/>
      <c r="M104" s="34"/>
      <c r="N104" s="35"/>
    </row>
    <row r="105" spans="1:14" ht="14.25" x14ac:dyDescent="0.2">
      <c r="A105" s="27"/>
      <c r="B105" s="28"/>
      <c r="C105" s="29"/>
      <c r="D105" s="30"/>
      <c r="E105" s="29"/>
      <c r="F105" s="29"/>
      <c r="G105" s="29"/>
      <c r="H105" s="36"/>
      <c r="I105" s="37"/>
      <c r="J105" s="38"/>
      <c r="K105" s="30"/>
      <c r="L105" s="38"/>
      <c r="M105" s="34"/>
      <c r="N105" s="35"/>
    </row>
    <row r="106" spans="1:14" ht="14.25" x14ac:dyDescent="0.2">
      <c r="A106" s="27"/>
      <c r="B106" s="28"/>
      <c r="C106" s="29"/>
      <c r="D106" s="30"/>
      <c r="E106" s="29"/>
      <c r="F106" s="29"/>
      <c r="G106" s="29"/>
      <c r="H106" s="36"/>
      <c r="I106" s="37"/>
      <c r="J106" s="38"/>
      <c r="K106" s="30"/>
      <c r="L106" s="38"/>
      <c r="M106" s="34"/>
      <c r="N106" s="35"/>
    </row>
    <row r="107" spans="1:14" ht="14.25" x14ac:dyDescent="0.2">
      <c r="A107" s="27"/>
      <c r="B107" s="28"/>
      <c r="C107" s="29"/>
      <c r="D107" s="30"/>
      <c r="E107" s="29"/>
      <c r="F107" s="29"/>
      <c r="G107" s="29"/>
      <c r="H107" s="36"/>
      <c r="I107" s="37"/>
      <c r="J107" s="38"/>
      <c r="K107" s="30"/>
      <c r="L107" s="38"/>
      <c r="M107" s="34"/>
      <c r="N107" s="35"/>
    </row>
    <row r="108" spans="1:14" ht="14.25" x14ac:dyDescent="0.2">
      <c r="A108" s="27"/>
      <c r="B108" s="28"/>
      <c r="C108" s="29"/>
      <c r="D108" s="30"/>
      <c r="E108" s="29"/>
      <c r="F108" s="29"/>
      <c r="G108" s="29"/>
      <c r="H108" s="36"/>
      <c r="I108" s="37"/>
      <c r="J108" s="38"/>
      <c r="K108" s="30"/>
      <c r="L108" s="38"/>
      <c r="M108" s="34"/>
      <c r="N108" s="35"/>
    </row>
    <row r="109" spans="1:14" ht="14.25" x14ac:dyDescent="0.2">
      <c r="A109" s="27"/>
      <c r="B109" s="28"/>
      <c r="C109" s="29"/>
      <c r="D109" s="30"/>
      <c r="E109" s="29"/>
      <c r="F109" s="29"/>
      <c r="G109" s="29"/>
      <c r="H109" s="36"/>
      <c r="I109" s="37"/>
      <c r="J109" s="38"/>
      <c r="K109" s="30"/>
      <c r="L109" s="38"/>
      <c r="M109" s="34"/>
      <c r="N109" s="35"/>
    </row>
    <row r="110" spans="1:14" ht="14.25" x14ac:dyDescent="0.2">
      <c r="A110" s="27"/>
      <c r="B110" s="28"/>
      <c r="C110" s="29"/>
      <c r="D110" s="30"/>
      <c r="E110" s="29"/>
      <c r="F110" s="29"/>
      <c r="G110" s="29"/>
      <c r="H110" s="36"/>
      <c r="I110" s="37"/>
      <c r="J110" s="38"/>
      <c r="K110" s="30"/>
      <c r="L110" s="38"/>
      <c r="M110" s="34"/>
      <c r="N110" s="35"/>
    </row>
    <row r="111" spans="1:14" ht="14.25" x14ac:dyDescent="0.2">
      <c r="A111" s="27"/>
      <c r="B111" s="28"/>
      <c r="C111" s="29"/>
      <c r="D111" s="30"/>
      <c r="E111" s="29"/>
      <c r="F111" s="29"/>
      <c r="G111" s="29"/>
      <c r="H111" s="36"/>
      <c r="I111" s="37"/>
      <c r="J111" s="38"/>
      <c r="K111" s="30"/>
      <c r="L111" s="38"/>
      <c r="M111" s="34"/>
      <c r="N111" s="35"/>
    </row>
    <row r="112" spans="1:14" ht="14.25" x14ac:dyDescent="0.2">
      <c r="A112" s="27"/>
      <c r="B112" s="28"/>
      <c r="C112" s="29"/>
      <c r="D112" s="30"/>
      <c r="E112" s="29"/>
      <c r="F112" s="29"/>
      <c r="G112" s="29"/>
      <c r="H112" s="36"/>
      <c r="I112" s="37"/>
      <c r="J112" s="38"/>
      <c r="K112" s="30"/>
      <c r="L112" s="38"/>
      <c r="M112" s="34"/>
      <c r="N112" s="35"/>
    </row>
    <row r="113" spans="1:14" ht="14.25" x14ac:dyDescent="0.2">
      <c r="A113" s="27"/>
      <c r="B113" s="28"/>
      <c r="C113" s="29"/>
      <c r="D113" s="30"/>
      <c r="E113" s="29"/>
      <c r="F113" s="29"/>
      <c r="G113" s="29"/>
      <c r="H113" s="36"/>
      <c r="I113" s="37"/>
      <c r="J113" s="38"/>
      <c r="K113" s="30"/>
      <c r="L113" s="38"/>
      <c r="M113" s="34"/>
      <c r="N113" s="35"/>
    </row>
    <row r="114" spans="1:14" ht="14.25" x14ac:dyDescent="0.2">
      <c r="A114" s="27"/>
      <c r="B114" s="28"/>
      <c r="C114" s="29"/>
      <c r="D114" s="30"/>
      <c r="E114" s="29"/>
      <c r="F114" s="29"/>
      <c r="G114" s="29"/>
      <c r="H114" s="36"/>
      <c r="I114" s="37"/>
      <c r="J114" s="38"/>
      <c r="K114" s="30"/>
      <c r="L114" s="38"/>
      <c r="M114" s="34"/>
      <c r="N114" s="35"/>
    </row>
    <row r="115" spans="1:14" ht="14.25" x14ac:dyDescent="0.2">
      <c r="A115" s="27"/>
      <c r="B115" s="28"/>
      <c r="C115" s="29"/>
      <c r="D115" s="30"/>
      <c r="E115" s="29"/>
      <c r="F115" s="29"/>
      <c r="G115" s="29"/>
      <c r="H115" s="36"/>
      <c r="I115" s="37"/>
      <c r="J115" s="38"/>
      <c r="K115" s="30"/>
      <c r="L115" s="38"/>
      <c r="M115" s="34"/>
      <c r="N115" s="35"/>
    </row>
    <row r="116" spans="1:14" ht="14.25" x14ac:dyDescent="0.2">
      <c r="A116" s="27"/>
      <c r="B116" s="28"/>
      <c r="C116" s="29"/>
      <c r="D116" s="30"/>
      <c r="E116" s="29"/>
      <c r="F116" s="29"/>
      <c r="G116" s="29"/>
      <c r="H116" s="36"/>
      <c r="I116" s="37"/>
      <c r="J116" s="38"/>
      <c r="K116" s="30"/>
      <c r="L116" s="38"/>
      <c r="M116" s="34"/>
      <c r="N116" s="35"/>
    </row>
    <row r="117" spans="1:14" ht="14.25" x14ac:dyDescent="0.2">
      <c r="A117" s="27"/>
      <c r="B117" s="28"/>
      <c r="C117" s="29"/>
      <c r="D117" s="30"/>
      <c r="E117" s="29"/>
      <c r="F117" s="29"/>
      <c r="G117" s="29"/>
      <c r="H117" s="36"/>
      <c r="I117" s="37"/>
      <c r="J117" s="38"/>
      <c r="K117" s="30"/>
      <c r="L117" s="38"/>
      <c r="M117" s="34"/>
      <c r="N117" s="35"/>
    </row>
    <row r="118" spans="1:14" ht="14.25" x14ac:dyDescent="0.2">
      <c r="A118" s="27"/>
      <c r="B118" s="28"/>
      <c r="C118" s="29"/>
      <c r="D118" s="30"/>
      <c r="E118" s="29"/>
      <c r="F118" s="29"/>
      <c r="G118" s="29"/>
      <c r="H118" s="36"/>
      <c r="I118" s="37"/>
      <c r="J118" s="38"/>
      <c r="K118" s="30"/>
      <c r="L118" s="38"/>
      <c r="M118" s="34"/>
      <c r="N118" s="35"/>
    </row>
    <row r="119" spans="1:14" ht="14.25" x14ac:dyDescent="0.2">
      <c r="A119" s="27"/>
      <c r="B119" s="28"/>
      <c r="C119" s="29"/>
      <c r="D119" s="30"/>
      <c r="E119" s="29"/>
      <c r="F119" s="29"/>
      <c r="G119" s="29"/>
      <c r="H119" s="36"/>
      <c r="I119" s="37"/>
      <c r="J119" s="38"/>
      <c r="K119" s="30"/>
      <c r="L119" s="38"/>
      <c r="M119" s="34"/>
      <c r="N119" s="35"/>
    </row>
    <row r="120" spans="1:14" ht="14.25" x14ac:dyDescent="0.2">
      <c r="A120" s="27"/>
      <c r="B120" s="28"/>
      <c r="C120" s="29"/>
      <c r="D120" s="30"/>
      <c r="E120" s="29"/>
      <c r="F120" s="29"/>
      <c r="G120" s="29"/>
      <c r="H120" s="36"/>
      <c r="I120" s="37"/>
      <c r="J120" s="38"/>
      <c r="K120" s="30"/>
      <c r="L120" s="38"/>
      <c r="M120" s="34"/>
      <c r="N120" s="35"/>
    </row>
    <row r="121" spans="1:14" ht="14.25" x14ac:dyDescent="0.2">
      <c r="A121" s="27"/>
      <c r="B121" s="28"/>
      <c r="C121" s="29"/>
      <c r="D121" s="30"/>
      <c r="E121" s="29"/>
      <c r="F121" s="29"/>
      <c r="G121" s="29"/>
      <c r="H121" s="36"/>
      <c r="I121" s="37"/>
      <c r="J121" s="38"/>
      <c r="K121" s="30"/>
      <c r="L121" s="38"/>
      <c r="M121" s="34"/>
      <c r="N121" s="35"/>
    </row>
    <row r="122" spans="1:14" ht="14.25" x14ac:dyDescent="0.2">
      <c r="A122" s="27"/>
      <c r="B122" s="28"/>
      <c r="C122" s="29"/>
      <c r="D122" s="30"/>
      <c r="E122" s="29"/>
      <c r="F122" s="29"/>
      <c r="G122" s="29"/>
      <c r="H122" s="36"/>
      <c r="I122" s="37"/>
      <c r="J122" s="38"/>
      <c r="K122" s="30"/>
      <c r="L122" s="38"/>
      <c r="M122" s="34"/>
      <c r="N122" s="35"/>
    </row>
    <row r="123" spans="1:14" ht="14.25" x14ac:dyDescent="0.2">
      <c r="A123" s="27"/>
      <c r="B123" s="28"/>
      <c r="C123" s="29"/>
      <c r="D123" s="30"/>
      <c r="E123" s="29"/>
      <c r="F123" s="29"/>
      <c r="G123" s="29"/>
      <c r="H123" s="36"/>
      <c r="I123" s="37"/>
      <c r="J123" s="38"/>
      <c r="K123" s="30"/>
      <c r="L123" s="38"/>
      <c r="M123" s="34"/>
      <c r="N123" s="35"/>
    </row>
    <row r="124" spans="1:14" ht="14.25" x14ac:dyDescent="0.2">
      <c r="A124" s="27"/>
      <c r="B124" s="28"/>
      <c r="C124" s="29"/>
      <c r="D124" s="30"/>
      <c r="E124" s="29"/>
      <c r="F124" s="29"/>
      <c r="G124" s="29"/>
      <c r="H124" s="36"/>
      <c r="I124" s="37"/>
      <c r="J124" s="38"/>
      <c r="K124" s="30"/>
      <c r="L124" s="38"/>
      <c r="M124" s="34"/>
      <c r="N124" s="35"/>
    </row>
    <row r="125" spans="1:14" ht="14.25" x14ac:dyDescent="0.2">
      <c r="A125" s="27"/>
      <c r="B125" s="28"/>
      <c r="C125" s="29"/>
      <c r="D125" s="30"/>
      <c r="E125" s="29"/>
      <c r="F125" s="29"/>
      <c r="G125" s="29"/>
      <c r="H125" s="36"/>
      <c r="I125" s="37"/>
      <c r="J125" s="38"/>
      <c r="K125" s="30"/>
      <c r="L125" s="38"/>
      <c r="M125" s="34"/>
      <c r="N125" s="35"/>
    </row>
    <row r="126" spans="1:14" ht="14.25" x14ac:dyDescent="0.2">
      <c r="A126" s="27"/>
      <c r="B126" s="28"/>
      <c r="C126" s="29"/>
      <c r="D126" s="30"/>
      <c r="E126" s="29"/>
      <c r="F126" s="29"/>
      <c r="G126" s="29"/>
      <c r="H126" s="36"/>
      <c r="I126" s="37"/>
      <c r="J126" s="38"/>
      <c r="K126" s="30"/>
      <c r="L126" s="38"/>
      <c r="M126" s="34"/>
      <c r="N126" s="35"/>
    </row>
    <row r="127" spans="1:14" ht="14.25" x14ac:dyDescent="0.2">
      <c r="A127" s="27"/>
      <c r="B127" s="28"/>
      <c r="C127" s="29"/>
      <c r="D127" s="30"/>
      <c r="E127" s="29"/>
      <c r="F127" s="29"/>
      <c r="G127" s="29"/>
      <c r="H127" s="36"/>
      <c r="I127" s="37"/>
      <c r="J127" s="38"/>
      <c r="K127" s="30"/>
      <c r="L127" s="38"/>
      <c r="M127" s="34"/>
      <c r="N127" s="35"/>
    </row>
    <row r="128" spans="1:14" ht="14.25" x14ac:dyDescent="0.2">
      <c r="A128" s="27"/>
      <c r="B128" s="28"/>
      <c r="C128" s="29"/>
      <c r="D128" s="30"/>
      <c r="E128" s="29"/>
      <c r="F128" s="29"/>
      <c r="G128" s="29"/>
      <c r="H128" s="36"/>
      <c r="I128" s="37"/>
      <c r="J128" s="38"/>
      <c r="K128" s="30"/>
      <c r="L128" s="38"/>
      <c r="M128" s="34"/>
      <c r="N128" s="35"/>
    </row>
    <row r="129" spans="1:14" ht="14.25" x14ac:dyDescent="0.2">
      <c r="A129" s="27"/>
      <c r="B129" s="28"/>
      <c r="C129" s="29"/>
      <c r="D129" s="30"/>
      <c r="E129" s="29"/>
      <c r="F129" s="29"/>
      <c r="G129" s="29"/>
      <c r="H129" s="36"/>
      <c r="I129" s="37"/>
      <c r="J129" s="38"/>
      <c r="K129" s="30"/>
      <c r="L129" s="38"/>
      <c r="M129" s="34"/>
      <c r="N129" s="35"/>
    </row>
    <row r="130" spans="1:14" ht="14.25" x14ac:dyDescent="0.2">
      <c r="A130" s="27"/>
      <c r="B130" s="28"/>
      <c r="C130" s="29"/>
      <c r="D130" s="30"/>
      <c r="E130" s="29"/>
      <c r="F130" s="29"/>
      <c r="G130" s="29"/>
      <c r="H130" s="36"/>
      <c r="I130" s="37"/>
      <c r="J130" s="38"/>
      <c r="K130" s="30"/>
      <c r="L130" s="38"/>
      <c r="M130" s="34"/>
      <c r="N130" s="35"/>
    </row>
    <row r="131" spans="1:14" ht="14.25" x14ac:dyDescent="0.2">
      <c r="A131" s="27"/>
      <c r="B131" s="28"/>
      <c r="C131" s="29"/>
      <c r="D131" s="30"/>
      <c r="E131" s="29"/>
      <c r="F131" s="29"/>
      <c r="G131" s="29"/>
      <c r="H131" s="36"/>
      <c r="I131" s="37"/>
      <c r="J131" s="38"/>
      <c r="K131" s="30"/>
      <c r="L131" s="38"/>
      <c r="M131" s="34"/>
      <c r="N131" s="35"/>
    </row>
    <row r="132" spans="1:14" ht="14.25" x14ac:dyDescent="0.2">
      <c r="A132" s="27"/>
      <c r="B132" s="28"/>
      <c r="C132" s="29"/>
      <c r="D132" s="30"/>
      <c r="E132" s="29"/>
      <c r="F132" s="29"/>
      <c r="G132" s="29"/>
      <c r="H132" s="36"/>
      <c r="I132" s="37"/>
      <c r="J132" s="38"/>
      <c r="K132" s="30"/>
      <c r="L132" s="38"/>
      <c r="M132" s="34"/>
      <c r="N132" s="35"/>
    </row>
    <row r="133" spans="1:14" ht="14.25" x14ac:dyDescent="0.2">
      <c r="A133" s="27"/>
      <c r="B133" s="28"/>
      <c r="C133" s="29"/>
      <c r="D133" s="30"/>
      <c r="E133" s="29"/>
      <c r="F133" s="29"/>
      <c r="G133" s="29"/>
      <c r="H133" s="36"/>
      <c r="I133" s="37"/>
      <c r="J133" s="38"/>
      <c r="K133" s="30"/>
      <c r="L133" s="38"/>
      <c r="M133" s="34"/>
      <c r="N133" s="35"/>
    </row>
    <row r="134" spans="1:14" ht="14.25" x14ac:dyDescent="0.2">
      <c r="A134" s="27"/>
      <c r="B134" s="28"/>
      <c r="C134" s="29"/>
      <c r="D134" s="30"/>
      <c r="E134" s="29"/>
      <c r="F134" s="29"/>
      <c r="G134" s="29"/>
      <c r="H134" s="36"/>
      <c r="I134" s="37"/>
      <c r="J134" s="38"/>
      <c r="K134" s="30"/>
      <c r="L134" s="38"/>
      <c r="M134" s="34"/>
      <c r="N134" s="35"/>
    </row>
    <row r="135" spans="1:14" ht="14.25" x14ac:dyDescent="0.2">
      <c r="A135" s="27"/>
      <c r="B135" s="28"/>
      <c r="C135" s="29"/>
      <c r="D135" s="30"/>
      <c r="E135" s="29"/>
      <c r="F135" s="29"/>
      <c r="G135" s="29"/>
      <c r="H135" s="36"/>
      <c r="I135" s="37"/>
      <c r="J135" s="38"/>
      <c r="K135" s="30"/>
      <c r="L135" s="38"/>
      <c r="M135" s="34"/>
      <c r="N135" s="35"/>
    </row>
    <row r="136" spans="1:14" ht="14.25" x14ac:dyDescent="0.2">
      <c r="A136" s="27"/>
      <c r="B136" s="28"/>
      <c r="C136" s="29"/>
      <c r="D136" s="30"/>
      <c r="E136" s="29"/>
      <c r="F136" s="29"/>
      <c r="G136" s="29"/>
      <c r="H136" s="36"/>
      <c r="I136" s="37"/>
      <c r="J136" s="38"/>
      <c r="K136" s="30"/>
      <c r="L136" s="38"/>
      <c r="M136" s="34"/>
      <c r="N136" s="35"/>
    </row>
    <row r="137" spans="1:14" ht="14.25" x14ac:dyDescent="0.2">
      <c r="A137" s="27"/>
      <c r="B137" s="28"/>
      <c r="C137" s="29"/>
      <c r="D137" s="30"/>
      <c r="E137" s="29"/>
      <c r="F137" s="29"/>
      <c r="G137" s="29"/>
      <c r="H137" s="36"/>
      <c r="I137" s="37"/>
      <c r="J137" s="38"/>
      <c r="K137" s="30"/>
      <c r="L137" s="38"/>
      <c r="M137" s="34"/>
      <c r="N137" s="35"/>
    </row>
    <row r="138" spans="1:14" ht="14.25" x14ac:dyDescent="0.2">
      <c r="A138" s="27"/>
      <c r="B138" s="28"/>
      <c r="C138" s="29"/>
      <c r="D138" s="30"/>
      <c r="E138" s="29"/>
      <c r="F138" s="29"/>
      <c r="G138" s="29"/>
      <c r="H138" s="36"/>
      <c r="I138" s="37"/>
      <c r="J138" s="38"/>
      <c r="K138" s="30"/>
      <c r="L138" s="38"/>
      <c r="M138" s="34"/>
      <c r="N138" s="35"/>
    </row>
    <row r="139" spans="1:14" ht="14.25" x14ac:dyDescent="0.2">
      <c r="A139" s="27"/>
      <c r="B139" s="28"/>
      <c r="C139" s="29"/>
      <c r="D139" s="30"/>
      <c r="E139" s="29"/>
      <c r="F139" s="29"/>
      <c r="G139" s="29"/>
      <c r="H139" s="36"/>
      <c r="I139" s="37"/>
      <c r="J139" s="38"/>
      <c r="K139" s="30"/>
      <c r="L139" s="38"/>
      <c r="M139" s="34"/>
      <c r="N139" s="35"/>
    </row>
    <row r="140" spans="1:14" ht="14.25" x14ac:dyDescent="0.2">
      <c r="A140" s="27"/>
      <c r="B140" s="28"/>
      <c r="C140" s="29"/>
      <c r="D140" s="30"/>
      <c r="E140" s="29"/>
      <c r="F140" s="29"/>
      <c r="G140" s="29"/>
      <c r="H140" s="36"/>
      <c r="I140" s="37"/>
      <c r="J140" s="38"/>
      <c r="K140" s="30"/>
      <c r="L140" s="38"/>
      <c r="M140" s="34"/>
      <c r="N140" s="35"/>
    </row>
    <row r="141" spans="1:14" ht="14.25" x14ac:dyDescent="0.2">
      <c r="A141" s="27"/>
      <c r="B141" s="28"/>
      <c r="C141" s="29"/>
      <c r="D141" s="30"/>
      <c r="E141" s="29"/>
      <c r="F141" s="29"/>
      <c r="G141" s="29"/>
      <c r="H141" s="36"/>
      <c r="I141" s="37"/>
      <c r="J141" s="38"/>
      <c r="K141" s="30"/>
      <c r="L141" s="38"/>
      <c r="M141" s="34"/>
      <c r="N141" s="35"/>
    </row>
    <row r="142" spans="1:14" ht="14.25" x14ac:dyDescent="0.2">
      <c r="A142" s="27"/>
      <c r="B142" s="28"/>
      <c r="C142" s="29"/>
      <c r="D142" s="30"/>
      <c r="E142" s="29"/>
      <c r="F142" s="29"/>
      <c r="G142" s="29"/>
      <c r="H142" s="36"/>
      <c r="I142" s="37"/>
      <c r="J142" s="38"/>
      <c r="K142" s="30"/>
      <c r="L142" s="38"/>
      <c r="M142" s="34"/>
      <c r="N142" s="35"/>
    </row>
    <row r="143" spans="1:14" ht="14.25" x14ac:dyDescent="0.2">
      <c r="A143" s="27"/>
      <c r="B143" s="28"/>
      <c r="C143" s="29"/>
      <c r="D143" s="30"/>
      <c r="E143" s="29"/>
      <c r="F143" s="29"/>
      <c r="G143" s="29"/>
      <c r="H143" s="36"/>
      <c r="I143" s="37"/>
      <c r="J143" s="38"/>
      <c r="K143" s="30"/>
      <c r="L143" s="38"/>
      <c r="M143" s="34"/>
      <c r="N143" s="35"/>
    </row>
    <row r="144" spans="1:14" ht="14.25" x14ac:dyDescent="0.2">
      <c r="A144" s="27"/>
      <c r="B144" s="28"/>
      <c r="C144" s="29"/>
      <c r="D144" s="30"/>
      <c r="E144" s="29"/>
      <c r="F144" s="29"/>
      <c r="G144" s="29"/>
      <c r="H144" s="36"/>
      <c r="I144" s="37"/>
      <c r="J144" s="38"/>
      <c r="K144" s="30"/>
      <c r="L144" s="38"/>
      <c r="M144" s="34"/>
      <c r="N144" s="35"/>
    </row>
    <row r="145" spans="1:14" ht="14.25" x14ac:dyDescent="0.2">
      <c r="A145" s="27"/>
      <c r="B145" s="28"/>
      <c r="C145" s="29"/>
      <c r="D145" s="30"/>
      <c r="E145" s="29"/>
      <c r="F145" s="29"/>
      <c r="G145" s="29"/>
      <c r="H145" s="36"/>
      <c r="I145" s="37"/>
      <c r="J145" s="38"/>
      <c r="K145" s="30"/>
      <c r="L145" s="38"/>
      <c r="M145" s="34"/>
      <c r="N145" s="35"/>
    </row>
    <row r="146" spans="1:14" ht="14.25" x14ac:dyDescent="0.2">
      <c r="A146" s="27"/>
      <c r="B146" s="28"/>
      <c r="C146" s="29"/>
      <c r="D146" s="30"/>
      <c r="E146" s="29"/>
      <c r="F146" s="29"/>
      <c r="G146" s="29"/>
      <c r="H146" s="36"/>
      <c r="I146" s="37"/>
      <c r="J146" s="38"/>
      <c r="K146" s="30"/>
      <c r="L146" s="38"/>
      <c r="M146" s="34"/>
      <c r="N146" s="35"/>
    </row>
    <row r="147" spans="1:14" ht="14.25" x14ac:dyDescent="0.2">
      <c r="A147" s="27"/>
      <c r="B147" s="28"/>
      <c r="C147" s="29"/>
      <c r="D147" s="30"/>
      <c r="E147" s="29"/>
      <c r="F147" s="29"/>
      <c r="G147" s="29"/>
      <c r="H147" s="36"/>
      <c r="I147" s="37"/>
      <c r="J147" s="38"/>
      <c r="K147" s="30"/>
      <c r="L147" s="38"/>
      <c r="M147" s="34"/>
      <c r="N147" s="35"/>
    </row>
    <row r="148" spans="1:14" ht="14.25" x14ac:dyDescent="0.2">
      <c r="A148" s="27"/>
      <c r="B148" s="28"/>
      <c r="C148" s="29"/>
      <c r="D148" s="30"/>
      <c r="E148" s="29"/>
      <c r="F148" s="29"/>
      <c r="G148" s="29"/>
      <c r="H148" s="36"/>
      <c r="I148" s="37"/>
      <c r="J148" s="38"/>
      <c r="K148" s="30"/>
      <c r="L148" s="38"/>
      <c r="M148" s="34"/>
      <c r="N148" s="35"/>
    </row>
    <row r="149" spans="1:14" ht="14.25" x14ac:dyDescent="0.2">
      <c r="A149" s="27"/>
      <c r="B149" s="28"/>
      <c r="C149" s="29"/>
      <c r="D149" s="30"/>
      <c r="E149" s="29"/>
      <c r="F149" s="29"/>
      <c r="G149" s="29"/>
      <c r="H149" s="36"/>
      <c r="I149" s="37"/>
      <c r="J149" s="38"/>
      <c r="K149" s="30"/>
      <c r="L149" s="38"/>
      <c r="M149" s="34"/>
      <c r="N149" s="35"/>
    </row>
    <row r="150" spans="1:14" ht="14.25" x14ac:dyDescent="0.2">
      <c r="A150" s="27"/>
      <c r="B150" s="28"/>
      <c r="C150" s="29"/>
      <c r="D150" s="30"/>
      <c r="E150" s="29"/>
      <c r="F150" s="29"/>
      <c r="G150" s="29"/>
      <c r="H150" s="36"/>
      <c r="I150" s="37"/>
      <c r="J150" s="38"/>
      <c r="K150" s="30"/>
      <c r="L150" s="38"/>
      <c r="M150" s="34"/>
      <c r="N150" s="35"/>
    </row>
    <row r="151" spans="1:14" ht="14.25" x14ac:dyDescent="0.2">
      <c r="A151" s="27"/>
      <c r="B151" s="28"/>
      <c r="C151" s="29"/>
      <c r="D151" s="30"/>
      <c r="E151" s="29"/>
      <c r="F151" s="29"/>
      <c r="G151" s="29"/>
      <c r="H151" s="36"/>
      <c r="I151" s="37"/>
      <c r="J151" s="38"/>
      <c r="K151" s="30"/>
      <c r="L151" s="38"/>
      <c r="M151" s="34"/>
      <c r="N151" s="35"/>
    </row>
    <row r="152" spans="1:14" ht="14.25" x14ac:dyDescent="0.2">
      <c r="A152" s="27"/>
      <c r="B152" s="28"/>
      <c r="C152" s="29"/>
      <c r="D152" s="30"/>
      <c r="E152" s="29"/>
      <c r="F152" s="29"/>
      <c r="G152" s="29"/>
      <c r="H152" s="36"/>
      <c r="I152" s="37"/>
      <c r="J152" s="38"/>
      <c r="K152" s="30"/>
      <c r="L152" s="38"/>
      <c r="M152" s="34"/>
      <c r="N152" s="35"/>
    </row>
    <row r="153" spans="1:14" ht="14.25" x14ac:dyDescent="0.2">
      <c r="A153" s="27"/>
      <c r="B153" s="28"/>
      <c r="C153" s="29"/>
      <c r="D153" s="30"/>
      <c r="E153" s="29"/>
      <c r="F153" s="29"/>
      <c r="G153" s="29"/>
      <c r="H153" s="36"/>
      <c r="I153" s="37"/>
      <c r="J153" s="38"/>
      <c r="K153" s="30"/>
      <c r="L153" s="38"/>
      <c r="M153" s="34"/>
      <c r="N153" s="35"/>
    </row>
    <row r="154" spans="1:14" ht="14.25" x14ac:dyDescent="0.2">
      <c r="A154" s="27"/>
      <c r="B154" s="28"/>
      <c r="C154" s="29"/>
      <c r="D154" s="30"/>
      <c r="E154" s="29"/>
      <c r="F154" s="29"/>
      <c r="G154" s="29"/>
      <c r="H154" s="36"/>
      <c r="I154" s="37"/>
      <c r="J154" s="38"/>
      <c r="K154" s="30"/>
      <c r="L154" s="38"/>
      <c r="M154" s="34"/>
      <c r="N154" s="35"/>
    </row>
    <row r="155" spans="1:14" ht="14.25" x14ac:dyDescent="0.2">
      <c r="A155" s="27"/>
      <c r="B155" s="28"/>
      <c r="C155" s="29"/>
      <c r="D155" s="30"/>
      <c r="E155" s="29"/>
      <c r="F155" s="29"/>
      <c r="G155" s="29"/>
      <c r="H155" s="36"/>
      <c r="I155" s="37"/>
      <c r="J155" s="38"/>
      <c r="K155" s="30"/>
      <c r="L155" s="38"/>
      <c r="M155" s="34"/>
      <c r="N155" s="35"/>
    </row>
    <row r="156" spans="1:14" ht="14.25" x14ac:dyDescent="0.2">
      <c r="A156" s="27"/>
      <c r="B156" s="28"/>
      <c r="C156" s="29"/>
      <c r="D156" s="30"/>
      <c r="E156" s="29"/>
      <c r="F156" s="29"/>
      <c r="G156" s="29"/>
      <c r="H156" s="36"/>
      <c r="I156" s="37"/>
      <c r="J156" s="38"/>
      <c r="K156" s="30"/>
      <c r="L156" s="38"/>
      <c r="M156" s="34"/>
      <c r="N156" s="35"/>
    </row>
    <row r="157" spans="1:14" ht="14.25" x14ac:dyDescent="0.2">
      <c r="A157" s="27"/>
      <c r="B157" s="28"/>
      <c r="C157" s="29"/>
      <c r="D157" s="30"/>
      <c r="E157" s="29"/>
      <c r="F157" s="29"/>
      <c r="G157" s="29"/>
      <c r="H157" s="36"/>
      <c r="I157" s="37"/>
      <c r="J157" s="38"/>
      <c r="K157" s="30"/>
      <c r="L157" s="38"/>
      <c r="M157" s="34"/>
      <c r="N157" s="35"/>
    </row>
    <row r="158" spans="1:14" ht="14.25" x14ac:dyDescent="0.2">
      <c r="A158" s="27"/>
      <c r="B158" s="28"/>
      <c r="C158" s="29"/>
      <c r="D158" s="30"/>
      <c r="E158" s="29"/>
      <c r="F158" s="29"/>
      <c r="G158" s="29"/>
      <c r="H158" s="36"/>
      <c r="I158" s="37"/>
      <c r="J158" s="38"/>
      <c r="K158" s="30"/>
      <c r="L158" s="38"/>
      <c r="M158" s="34"/>
      <c r="N158" s="35"/>
    </row>
    <row r="159" spans="1:14" ht="14.25" x14ac:dyDescent="0.2">
      <c r="A159" s="27"/>
      <c r="B159" s="28"/>
      <c r="C159" s="29"/>
      <c r="D159" s="30"/>
      <c r="E159" s="29"/>
      <c r="F159" s="29"/>
      <c r="G159" s="29"/>
      <c r="H159" s="36"/>
      <c r="I159" s="37"/>
      <c r="J159" s="38"/>
      <c r="K159" s="30"/>
      <c r="L159" s="38"/>
      <c r="M159" s="34"/>
      <c r="N159" s="35"/>
    </row>
    <row r="160" spans="1:14" ht="14.25" x14ac:dyDescent="0.2">
      <c r="A160" s="27"/>
      <c r="B160" s="28"/>
      <c r="C160" s="29"/>
      <c r="D160" s="30"/>
      <c r="E160" s="29"/>
      <c r="F160" s="29"/>
      <c r="G160" s="29"/>
      <c r="H160" s="36"/>
      <c r="I160" s="37"/>
      <c r="J160" s="38"/>
      <c r="K160" s="30"/>
      <c r="L160" s="38"/>
      <c r="M160" s="34"/>
      <c r="N160" s="35"/>
    </row>
    <row r="161" spans="1:14" ht="14.25" x14ac:dyDescent="0.2">
      <c r="A161" s="27"/>
      <c r="B161" s="28"/>
      <c r="C161" s="29"/>
      <c r="D161" s="30"/>
      <c r="E161" s="29"/>
      <c r="F161" s="29"/>
      <c r="G161" s="29"/>
      <c r="H161" s="36"/>
      <c r="I161" s="37"/>
      <c r="J161" s="38"/>
      <c r="K161" s="30"/>
      <c r="L161" s="38"/>
      <c r="M161" s="34"/>
      <c r="N161" s="35"/>
    </row>
    <row r="162" spans="1:14" ht="14.25" x14ac:dyDescent="0.2">
      <c r="A162" s="27"/>
      <c r="B162" s="28"/>
      <c r="C162" s="29"/>
      <c r="D162" s="30"/>
      <c r="E162" s="29"/>
      <c r="F162" s="29"/>
      <c r="G162" s="29"/>
      <c r="H162" s="36"/>
      <c r="I162" s="37"/>
      <c r="J162" s="38"/>
      <c r="K162" s="30"/>
      <c r="L162" s="38"/>
      <c r="M162" s="34"/>
      <c r="N162" s="35"/>
    </row>
    <row r="163" spans="1:14" ht="14.25" x14ac:dyDescent="0.2">
      <c r="A163" s="27"/>
      <c r="B163" s="28"/>
      <c r="C163" s="29"/>
      <c r="D163" s="30"/>
      <c r="E163" s="29"/>
      <c r="F163" s="29"/>
      <c r="G163" s="29"/>
      <c r="H163" s="36"/>
      <c r="I163" s="37"/>
      <c r="J163" s="38"/>
      <c r="K163" s="30"/>
      <c r="L163" s="38"/>
      <c r="M163" s="34"/>
      <c r="N163" s="35"/>
    </row>
    <row r="164" spans="1:14" ht="14.25" x14ac:dyDescent="0.2">
      <c r="A164" s="27"/>
      <c r="B164" s="28"/>
      <c r="C164" s="29"/>
      <c r="D164" s="30"/>
      <c r="E164" s="29"/>
      <c r="F164" s="29"/>
      <c r="G164" s="29"/>
      <c r="H164" s="36"/>
      <c r="I164" s="37"/>
      <c r="J164" s="38"/>
      <c r="K164" s="30"/>
      <c r="L164" s="38"/>
      <c r="M164" s="34"/>
      <c r="N164" s="35"/>
    </row>
    <row r="165" spans="1:14" ht="14.25" x14ac:dyDescent="0.2">
      <c r="A165" s="27"/>
      <c r="B165" s="28"/>
      <c r="C165" s="29"/>
      <c r="D165" s="30"/>
      <c r="E165" s="29"/>
      <c r="F165" s="29"/>
      <c r="G165" s="29"/>
      <c r="H165" s="36"/>
      <c r="I165" s="37"/>
      <c r="J165" s="38"/>
      <c r="K165" s="30"/>
      <c r="L165" s="38"/>
      <c r="M165" s="34"/>
      <c r="N165" s="35"/>
    </row>
    <row r="166" spans="1:14" ht="14.25" x14ac:dyDescent="0.2">
      <c r="A166" s="27"/>
      <c r="B166" s="28"/>
      <c r="C166" s="29"/>
      <c r="D166" s="30"/>
      <c r="E166" s="29"/>
      <c r="F166" s="29"/>
      <c r="G166" s="29"/>
      <c r="H166" s="36"/>
      <c r="I166" s="37"/>
      <c r="J166" s="38"/>
      <c r="K166" s="30"/>
      <c r="L166" s="38"/>
      <c r="M166" s="34"/>
      <c r="N166" s="35"/>
    </row>
    <row r="167" spans="1:14" ht="14.25" x14ac:dyDescent="0.2">
      <c r="A167" s="27"/>
      <c r="B167" s="28"/>
      <c r="C167" s="29"/>
      <c r="D167" s="30"/>
      <c r="E167" s="29"/>
      <c r="F167" s="29"/>
      <c r="G167" s="29"/>
      <c r="H167" s="36"/>
      <c r="I167" s="37"/>
      <c r="J167" s="38"/>
      <c r="K167" s="30"/>
      <c r="L167" s="38"/>
      <c r="M167" s="34"/>
      <c r="N167" s="35"/>
    </row>
    <row r="168" spans="1:14" ht="14.25" x14ac:dyDescent="0.2">
      <c r="A168" s="27"/>
      <c r="B168" s="28"/>
      <c r="C168" s="29"/>
      <c r="D168" s="30"/>
      <c r="E168" s="29"/>
      <c r="F168" s="29"/>
      <c r="G168" s="29"/>
      <c r="H168" s="36"/>
      <c r="I168" s="37"/>
      <c r="J168" s="38"/>
      <c r="K168" s="30"/>
      <c r="L168" s="38"/>
      <c r="M168" s="34"/>
      <c r="N168" s="35"/>
    </row>
    <row r="169" spans="1:14" ht="14.25" x14ac:dyDescent="0.2">
      <c r="A169" s="27"/>
      <c r="B169" s="28"/>
      <c r="C169" s="29"/>
      <c r="D169" s="30"/>
      <c r="E169" s="29"/>
      <c r="F169" s="29"/>
      <c r="G169" s="29"/>
      <c r="H169" s="36"/>
      <c r="I169" s="37"/>
      <c r="J169" s="38"/>
      <c r="K169" s="30"/>
      <c r="L169" s="38"/>
      <c r="M169" s="34"/>
      <c r="N169" s="35"/>
    </row>
    <row r="170" spans="1:14" ht="14.25" x14ac:dyDescent="0.2">
      <c r="A170" s="27"/>
      <c r="B170" s="28"/>
      <c r="C170" s="29"/>
      <c r="D170" s="30"/>
      <c r="E170" s="29"/>
      <c r="F170" s="29"/>
      <c r="G170" s="29"/>
      <c r="H170" s="36"/>
      <c r="I170" s="37"/>
      <c r="J170" s="38"/>
      <c r="K170" s="30"/>
      <c r="L170" s="38"/>
      <c r="M170" s="34"/>
      <c r="N170" s="35"/>
    </row>
    <row r="171" spans="1:14" ht="14.25" x14ac:dyDescent="0.2">
      <c r="A171" s="27"/>
      <c r="B171" s="28"/>
      <c r="C171" s="29"/>
      <c r="D171" s="30"/>
      <c r="E171" s="29"/>
      <c r="F171" s="29"/>
      <c r="G171" s="29"/>
      <c r="H171" s="36"/>
      <c r="I171" s="37"/>
      <c r="J171" s="38"/>
      <c r="K171" s="30"/>
      <c r="L171" s="38"/>
      <c r="M171" s="34"/>
      <c r="N171" s="35"/>
    </row>
    <row r="172" spans="1:14" ht="14.25" x14ac:dyDescent="0.2">
      <c r="A172" s="27"/>
      <c r="B172" s="28"/>
      <c r="C172" s="29"/>
      <c r="D172" s="30"/>
      <c r="E172" s="29"/>
      <c r="F172" s="29"/>
      <c r="G172" s="29"/>
      <c r="H172" s="36"/>
      <c r="I172" s="37"/>
      <c r="J172" s="38"/>
      <c r="K172" s="30"/>
      <c r="L172" s="38"/>
      <c r="M172" s="34"/>
      <c r="N172" s="35"/>
    </row>
    <row r="173" spans="1:14" ht="14.25" x14ac:dyDescent="0.2">
      <c r="A173" s="27"/>
      <c r="B173" s="28"/>
      <c r="C173" s="29"/>
      <c r="D173" s="30"/>
      <c r="E173" s="29"/>
      <c r="F173" s="29"/>
      <c r="G173" s="29"/>
      <c r="H173" s="36"/>
      <c r="I173" s="37"/>
      <c r="J173" s="38"/>
      <c r="K173" s="30"/>
      <c r="L173" s="38"/>
      <c r="M173" s="34"/>
      <c r="N173" s="35"/>
    </row>
    <row r="174" spans="1:14" ht="14.25" x14ac:dyDescent="0.2">
      <c r="A174" s="27"/>
      <c r="B174" s="28"/>
      <c r="C174" s="29"/>
      <c r="D174" s="30"/>
      <c r="E174" s="29"/>
      <c r="F174" s="29"/>
      <c r="G174" s="29"/>
      <c r="H174" s="36"/>
      <c r="I174" s="37"/>
      <c r="J174" s="38"/>
      <c r="K174" s="30"/>
      <c r="L174" s="38"/>
      <c r="M174" s="34"/>
      <c r="N174" s="35"/>
    </row>
    <row r="175" spans="1:14" ht="14.25" x14ac:dyDescent="0.2">
      <c r="A175" s="27"/>
      <c r="B175" s="28"/>
      <c r="C175" s="29"/>
      <c r="D175" s="30"/>
      <c r="E175" s="29"/>
      <c r="F175" s="29"/>
      <c r="G175" s="29"/>
      <c r="H175" s="36"/>
      <c r="I175" s="37"/>
      <c r="J175" s="38"/>
      <c r="K175" s="30"/>
      <c r="L175" s="38"/>
      <c r="M175" s="34"/>
      <c r="N175" s="35"/>
    </row>
    <row r="176" spans="1:14" ht="14.25" x14ac:dyDescent="0.2">
      <c r="A176" s="27"/>
      <c r="B176" s="28"/>
      <c r="C176" s="29"/>
      <c r="D176" s="30"/>
      <c r="E176" s="29"/>
      <c r="F176" s="29"/>
      <c r="G176" s="29"/>
      <c r="H176" s="36"/>
      <c r="I176" s="37"/>
      <c r="J176" s="38"/>
      <c r="K176" s="30"/>
      <c r="L176" s="38"/>
      <c r="M176" s="34"/>
      <c r="N176" s="35"/>
    </row>
    <row r="177" spans="1:14" ht="14.25" x14ac:dyDescent="0.2">
      <c r="A177" s="27"/>
      <c r="B177" s="28"/>
      <c r="C177" s="29"/>
      <c r="D177" s="30"/>
      <c r="E177" s="29"/>
      <c r="F177" s="29"/>
      <c r="G177" s="29"/>
      <c r="H177" s="36"/>
      <c r="I177" s="37"/>
      <c r="J177" s="38"/>
      <c r="K177" s="30"/>
      <c r="L177" s="38"/>
      <c r="M177" s="34"/>
      <c r="N177" s="35"/>
    </row>
    <row r="178" spans="1:14" ht="14.25" x14ac:dyDescent="0.2">
      <c r="A178" s="27"/>
      <c r="B178" s="28"/>
      <c r="C178" s="29"/>
      <c r="D178" s="30"/>
      <c r="E178" s="29"/>
      <c r="F178" s="29"/>
      <c r="G178" s="29"/>
      <c r="H178" s="36"/>
      <c r="I178" s="37"/>
      <c r="J178" s="38"/>
      <c r="K178" s="30"/>
      <c r="L178" s="38"/>
      <c r="M178" s="34"/>
      <c r="N178" s="35"/>
    </row>
    <row r="179" spans="1:14" ht="14.25" x14ac:dyDescent="0.2">
      <c r="A179" s="27"/>
      <c r="B179" s="28"/>
      <c r="C179" s="29"/>
      <c r="D179" s="30"/>
      <c r="E179" s="29"/>
      <c r="F179" s="29"/>
      <c r="G179" s="29"/>
      <c r="H179" s="36"/>
      <c r="I179" s="37"/>
      <c r="J179" s="38"/>
      <c r="K179" s="30"/>
      <c r="L179" s="38"/>
      <c r="M179" s="34"/>
      <c r="N179" s="35"/>
    </row>
    <row r="180" spans="1:14" ht="14.25" x14ac:dyDescent="0.2">
      <c r="A180" s="27"/>
      <c r="B180" s="28"/>
      <c r="C180" s="29"/>
      <c r="D180" s="30"/>
      <c r="E180" s="29"/>
      <c r="F180" s="29"/>
      <c r="G180" s="29"/>
      <c r="H180" s="36"/>
      <c r="I180" s="37"/>
      <c r="J180" s="38"/>
      <c r="K180" s="30"/>
      <c r="L180" s="38"/>
      <c r="M180" s="34"/>
      <c r="N180" s="35"/>
    </row>
    <row r="181" spans="1:14" ht="14.25" x14ac:dyDescent="0.2">
      <c r="A181" s="27"/>
      <c r="B181" s="28"/>
      <c r="C181" s="29"/>
      <c r="D181" s="30"/>
      <c r="E181" s="29"/>
      <c r="F181" s="29"/>
      <c r="G181" s="29"/>
      <c r="H181" s="36"/>
      <c r="I181" s="37"/>
      <c r="J181" s="38"/>
      <c r="K181" s="30"/>
      <c r="L181" s="38"/>
      <c r="M181" s="34"/>
      <c r="N181" s="35"/>
    </row>
    <row r="182" spans="1:14" ht="14.25" x14ac:dyDescent="0.2">
      <c r="A182" s="27"/>
      <c r="B182" s="28"/>
      <c r="C182" s="29"/>
      <c r="D182" s="30"/>
      <c r="E182" s="29"/>
      <c r="F182" s="29"/>
      <c r="G182" s="29"/>
      <c r="H182" s="36"/>
      <c r="I182" s="37"/>
      <c r="J182" s="38"/>
      <c r="K182" s="30"/>
      <c r="L182" s="38"/>
      <c r="M182" s="34"/>
      <c r="N182" s="35"/>
    </row>
    <row r="183" spans="1:14" ht="14.25" x14ac:dyDescent="0.2">
      <c r="A183" s="27"/>
      <c r="B183" s="28"/>
      <c r="C183" s="29"/>
      <c r="D183" s="30"/>
      <c r="E183" s="29"/>
      <c r="F183" s="29"/>
      <c r="G183" s="29"/>
      <c r="H183" s="36"/>
      <c r="I183" s="37"/>
      <c r="J183" s="38"/>
      <c r="K183" s="30"/>
      <c r="L183" s="38"/>
      <c r="M183" s="34"/>
      <c r="N183" s="35"/>
    </row>
    <row r="184" spans="1:14" ht="14.25" x14ac:dyDescent="0.2">
      <c r="A184" s="27"/>
      <c r="B184" s="28"/>
      <c r="C184" s="29"/>
      <c r="D184" s="30"/>
      <c r="E184" s="29"/>
      <c r="F184" s="29"/>
      <c r="G184" s="29"/>
      <c r="H184" s="36"/>
      <c r="I184" s="37"/>
      <c r="J184" s="38"/>
      <c r="K184" s="30"/>
      <c r="L184" s="38"/>
      <c r="M184" s="34"/>
      <c r="N184" s="35"/>
    </row>
    <row r="185" spans="1:14" ht="14.25" x14ac:dyDescent="0.2">
      <c r="A185" s="27"/>
      <c r="B185" s="28"/>
      <c r="C185" s="29"/>
      <c r="D185" s="30"/>
      <c r="E185" s="29"/>
      <c r="F185" s="29"/>
      <c r="G185" s="29"/>
      <c r="H185" s="36"/>
      <c r="I185" s="37"/>
      <c r="J185" s="38"/>
      <c r="K185" s="30"/>
      <c r="L185" s="38"/>
      <c r="M185" s="34"/>
      <c r="N185" s="35"/>
    </row>
    <row r="186" spans="1:14" ht="14.25" x14ac:dyDescent="0.2">
      <c r="A186" s="27"/>
      <c r="B186" s="28"/>
      <c r="C186" s="29"/>
      <c r="D186" s="30"/>
      <c r="E186" s="29"/>
      <c r="F186" s="29"/>
      <c r="G186" s="29"/>
      <c r="H186" s="36"/>
      <c r="I186" s="37"/>
      <c r="J186" s="38"/>
      <c r="K186" s="30"/>
      <c r="L186" s="38"/>
      <c r="M186" s="34"/>
      <c r="N186" s="35"/>
    </row>
    <row r="187" spans="1:14" ht="14.25" x14ac:dyDescent="0.2">
      <c r="A187" s="27"/>
      <c r="B187" s="28"/>
      <c r="C187" s="29"/>
      <c r="D187" s="30"/>
      <c r="E187" s="29"/>
      <c r="F187" s="29"/>
      <c r="G187" s="29"/>
      <c r="H187" s="36"/>
      <c r="I187" s="37"/>
      <c r="J187" s="38"/>
      <c r="K187" s="30"/>
      <c r="L187" s="38"/>
      <c r="M187" s="34"/>
      <c r="N187" s="35"/>
    </row>
    <row r="188" spans="1:14" ht="14.25" x14ac:dyDescent="0.2">
      <c r="A188" s="27"/>
      <c r="B188" s="28"/>
      <c r="C188" s="29"/>
      <c r="D188" s="30"/>
      <c r="E188" s="29"/>
      <c r="F188" s="29"/>
      <c r="G188" s="29"/>
      <c r="H188" s="36"/>
      <c r="I188" s="37"/>
      <c r="J188" s="38"/>
      <c r="K188" s="30"/>
      <c r="L188" s="38"/>
      <c r="M188" s="34"/>
      <c r="N188" s="35"/>
    </row>
    <row r="189" spans="1:14" ht="14.25" x14ac:dyDescent="0.2">
      <c r="A189" s="27"/>
      <c r="B189" s="28"/>
      <c r="C189" s="29"/>
      <c r="D189" s="30"/>
      <c r="E189" s="29"/>
      <c r="F189" s="29"/>
      <c r="G189" s="29"/>
      <c r="H189" s="36"/>
      <c r="I189" s="37"/>
      <c r="J189" s="38"/>
      <c r="K189" s="30"/>
      <c r="L189" s="38"/>
      <c r="M189" s="34"/>
      <c r="N189" s="35"/>
    </row>
    <row r="190" spans="1:14" ht="14.25" x14ac:dyDescent="0.2">
      <c r="A190" s="27"/>
      <c r="B190" s="28"/>
      <c r="C190" s="29"/>
      <c r="D190" s="30"/>
      <c r="E190" s="29"/>
      <c r="F190" s="29"/>
      <c r="G190" s="29"/>
      <c r="H190" s="36"/>
      <c r="I190" s="37"/>
      <c r="J190" s="38"/>
      <c r="K190" s="30"/>
      <c r="L190" s="38"/>
      <c r="M190" s="34"/>
      <c r="N190" s="35"/>
    </row>
    <row r="191" spans="1:14" ht="14.25" x14ac:dyDescent="0.2">
      <c r="A191" s="27"/>
      <c r="B191" s="28"/>
      <c r="C191" s="29"/>
      <c r="D191" s="30"/>
      <c r="E191" s="29"/>
      <c r="F191" s="29"/>
      <c r="G191" s="29"/>
      <c r="H191" s="36"/>
      <c r="I191" s="37"/>
      <c r="J191" s="38"/>
      <c r="K191" s="30"/>
      <c r="L191" s="38"/>
      <c r="M191" s="34"/>
      <c r="N191" s="35"/>
    </row>
    <row r="192" spans="1:14" ht="14.25" x14ac:dyDescent="0.2">
      <c r="A192" s="27"/>
      <c r="B192" s="28"/>
      <c r="C192" s="29"/>
      <c r="D192" s="30"/>
      <c r="E192" s="29"/>
      <c r="F192" s="29"/>
      <c r="G192" s="29"/>
      <c r="H192" s="36"/>
      <c r="I192" s="37"/>
      <c r="J192" s="38"/>
      <c r="K192" s="30"/>
      <c r="L192" s="38"/>
      <c r="M192" s="34"/>
      <c r="N192" s="35"/>
    </row>
    <row r="193" spans="1:14" ht="14.25" x14ac:dyDescent="0.2">
      <c r="A193" s="27"/>
      <c r="B193" s="28"/>
      <c r="C193" s="29"/>
      <c r="D193" s="30"/>
      <c r="E193" s="29"/>
      <c r="F193" s="29"/>
      <c r="G193" s="29"/>
      <c r="H193" s="36"/>
      <c r="I193" s="37"/>
      <c r="J193" s="38"/>
      <c r="K193" s="30"/>
      <c r="L193" s="38"/>
      <c r="M193" s="34"/>
      <c r="N193" s="35"/>
    </row>
    <row r="194" spans="1:14" ht="14.25" x14ac:dyDescent="0.2">
      <c r="A194" s="27"/>
      <c r="B194" s="28"/>
      <c r="C194" s="29"/>
      <c r="D194" s="30"/>
      <c r="E194" s="29"/>
      <c r="F194" s="29"/>
      <c r="G194" s="29"/>
      <c r="H194" s="36"/>
      <c r="I194" s="37"/>
      <c r="J194" s="38"/>
      <c r="K194" s="30"/>
      <c r="L194" s="38"/>
      <c r="M194" s="34"/>
      <c r="N194" s="35"/>
    </row>
    <row r="195" spans="1:14" ht="14.25" x14ac:dyDescent="0.2">
      <c r="A195" s="27"/>
      <c r="B195" s="28"/>
      <c r="C195" s="29"/>
      <c r="D195" s="30"/>
      <c r="E195" s="29"/>
      <c r="F195" s="29"/>
      <c r="G195" s="29"/>
      <c r="H195" s="36"/>
      <c r="I195" s="37"/>
      <c r="J195" s="38"/>
      <c r="K195" s="30"/>
      <c r="L195" s="38"/>
      <c r="M195" s="34"/>
      <c r="N195" s="35"/>
    </row>
    <row r="196" spans="1:14" ht="14.25" x14ac:dyDescent="0.2">
      <c r="A196" s="27"/>
      <c r="B196" s="28"/>
      <c r="C196" s="29"/>
      <c r="D196" s="30"/>
      <c r="E196" s="29"/>
      <c r="F196" s="29"/>
      <c r="G196" s="29"/>
      <c r="H196" s="36"/>
      <c r="I196" s="37"/>
      <c r="J196" s="38"/>
      <c r="K196" s="30"/>
      <c r="L196" s="38"/>
      <c r="M196" s="34"/>
      <c r="N196" s="35"/>
    </row>
    <row r="197" spans="1:14" ht="14.25" x14ac:dyDescent="0.2">
      <c r="A197" s="27"/>
      <c r="B197" s="28"/>
      <c r="C197" s="29"/>
      <c r="D197" s="30"/>
      <c r="E197" s="29"/>
      <c r="F197" s="29"/>
      <c r="G197" s="29"/>
      <c r="H197" s="36"/>
      <c r="I197" s="37"/>
      <c r="J197" s="38"/>
      <c r="K197" s="30"/>
      <c r="L197" s="38"/>
      <c r="M197" s="34"/>
      <c r="N197" s="35"/>
    </row>
    <row r="198" spans="1:14" ht="14.25" x14ac:dyDescent="0.2">
      <c r="A198" s="27"/>
      <c r="B198" s="28"/>
      <c r="C198" s="29"/>
      <c r="D198" s="30"/>
      <c r="E198" s="29"/>
      <c r="F198" s="29"/>
      <c r="G198" s="29"/>
      <c r="H198" s="36"/>
      <c r="I198" s="37"/>
      <c r="J198" s="38"/>
      <c r="K198" s="30"/>
      <c r="L198" s="38"/>
      <c r="M198" s="34"/>
      <c r="N198" s="35"/>
    </row>
    <row r="199" spans="1:14" ht="14.25" x14ac:dyDescent="0.2">
      <c r="A199" s="27"/>
      <c r="B199" s="28"/>
      <c r="C199" s="29"/>
      <c r="D199" s="30"/>
      <c r="E199" s="29"/>
      <c r="F199" s="29"/>
      <c r="G199" s="29"/>
      <c r="H199" s="36"/>
      <c r="I199" s="37"/>
      <c r="J199" s="38"/>
      <c r="K199" s="30"/>
      <c r="L199" s="38"/>
      <c r="M199" s="34"/>
      <c r="N199" s="35"/>
    </row>
    <row r="200" spans="1:14" ht="14.25" x14ac:dyDescent="0.2">
      <c r="A200" s="27"/>
      <c r="B200" s="28"/>
      <c r="C200" s="29"/>
      <c r="D200" s="30"/>
      <c r="E200" s="29"/>
      <c r="F200" s="29"/>
      <c r="G200" s="29"/>
      <c r="H200" s="36"/>
      <c r="I200" s="37"/>
      <c r="J200" s="38"/>
      <c r="K200" s="30"/>
      <c r="L200" s="38"/>
      <c r="M200" s="34"/>
      <c r="N200" s="35"/>
    </row>
    <row r="201" spans="1:14" ht="14.25" x14ac:dyDescent="0.2">
      <c r="A201" s="27"/>
      <c r="B201" s="28"/>
      <c r="C201" s="29"/>
      <c r="D201" s="30"/>
      <c r="E201" s="29"/>
      <c r="F201" s="29"/>
      <c r="G201" s="29"/>
      <c r="H201" s="36"/>
      <c r="I201" s="37"/>
      <c r="J201" s="38"/>
      <c r="K201" s="30"/>
      <c r="L201" s="38"/>
      <c r="M201" s="34"/>
      <c r="N201" s="35"/>
    </row>
    <row r="202" spans="1:14" ht="14.25" x14ac:dyDescent="0.2">
      <c r="A202" s="27"/>
      <c r="B202" s="28"/>
      <c r="C202" s="29"/>
      <c r="D202" s="30"/>
      <c r="E202" s="29"/>
      <c r="F202" s="29"/>
      <c r="G202" s="29"/>
      <c r="H202" s="36"/>
      <c r="I202" s="37"/>
      <c r="J202" s="38"/>
      <c r="K202" s="30"/>
      <c r="L202" s="38"/>
      <c r="M202" s="34"/>
      <c r="N202" s="35"/>
    </row>
    <row r="203" spans="1:14" ht="14.25" x14ac:dyDescent="0.2">
      <c r="A203" s="27"/>
      <c r="B203" s="28"/>
      <c r="C203" s="29"/>
      <c r="D203" s="30"/>
      <c r="E203" s="29"/>
      <c r="F203" s="29"/>
      <c r="G203" s="29"/>
      <c r="H203" s="36"/>
      <c r="I203" s="37"/>
      <c r="J203" s="38"/>
      <c r="K203" s="30"/>
      <c r="L203" s="38"/>
      <c r="M203" s="34"/>
      <c r="N203" s="35"/>
    </row>
    <row r="204" spans="1:14" ht="14.25" x14ac:dyDescent="0.2">
      <c r="A204" s="27"/>
      <c r="B204" s="28"/>
      <c r="C204" s="29"/>
      <c r="D204" s="30"/>
      <c r="E204" s="29"/>
      <c r="F204" s="29"/>
      <c r="G204" s="29"/>
      <c r="H204" s="36"/>
      <c r="I204" s="37"/>
      <c r="J204" s="38"/>
      <c r="K204" s="30"/>
      <c r="L204" s="38"/>
      <c r="M204" s="34"/>
      <c r="N204" s="35"/>
    </row>
    <row r="205" spans="1:14" ht="14.25" x14ac:dyDescent="0.2">
      <c r="A205" s="27"/>
      <c r="B205" s="28"/>
      <c r="C205" s="29"/>
      <c r="D205" s="30"/>
      <c r="E205" s="29"/>
      <c r="F205" s="29"/>
      <c r="G205" s="29"/>
      <c r="H205" s="36"/>
      <c r="I205" s="37"/>
      <c r="J205" s="38"/>
      <c r="K205" s="30"/>
      <c r="L205" s="38"/>
      <c r="M205" s="34"/>
      <c r="N205" s="35"/>
    </row>
    <row r="206" spans="1:14" ht="14.25" x14ac:dyDescent="0.2">
      <c r="A206" s="27"/>
      <c r="B206" s="28"/>
      <c r="C206" s="29"/>
      <c r="D206" s="30"/>
      <c r="E206" s="29"/>
      <c r="F206" s="29"/>
      <c r="G206" s="29"/>
      <c r="H206" s="36"/>
      <c r="I206" s="37"/>
      <c r="J206" s="38"/>
      <c r="K206" s="30"/>
      <c r="L206" s="38"/>
      <c r="M206" s="34"/>
      <c r="N206" s="35"/>
    </row>
    <row r="207" spans="1:14" ht="14.25" x14ac:dyDescent="0.2">
      <c r="A207" s="27"/>
      <c r="B207" s="28"/>
      <c r="C207" s="29"/>
      <c r="D207" s="30"/>
      <c r="E207" s="29"/>
      <c r="F207" s="29"/>
      <c r="G207" s="29"/>
      <c r="H207" s="36"/>
      <c r="I207" s="37"/>
      <c r="J207" s="38"/>
      <c r="K207" s="30"/>
      <c r="L207" s="38"/>
      <c r="M207" s="34"/>
      <c r="N207" s="35"/>
    </row>
    <row r="208" spans="1:14" ht="14.25" x14ac:dyDescent="0.2">
      <c r="A208" s="27"/>
      <c r="B208" s="28"/>
      <c r="C208" s="29"/>
      <c r="D208" s="30"/>
      <c r="E208" s="29"/>
      <c r="F208" s="29"/>
      <c r="G208" s="29"/>
      <c r="H208" s="36"/>
      <c r="I208" s="37"/>
      <c r="J208" s="38"/>
      <c r="K208" s="30"/>
      <c r="L208" s="38"/>
      <c r="M208" s="34"/>
      <c r="N208" s="35"/>
    </row>
    <row r="209" spans="1:14" ht="14.25" x14ac:dyDescent="0.2">
      <c r="A209" s="27"/>
      <c r="B209" s="28"/>
      <c r="C209" s="29"/>
      <c r="D209" s="30"/>
      <c r="E209" s="29"/>
      <c r="F209" s="29"/>
      <c r="G209" s="29"/>
      <c r="H209" s="36"/>
      <c r="I209" s="37"/>
      <c r="J209" s="38"/>
      <c r="K209" s="30"/>
      <c r="L209" s="38"/>
      <c r="M209" s="34"/>
      <c r="N209" s="35"/>
    </row>
    <row r="210" spans="1:14" ht="14.25" x14ac:dyDescent="0.2">
      <c r="A210" s="27"/>
      <c r="B210" s="28"/>
      <c r="C210" s="29"/>
      <c r="D210" s="30"/>
      <c r="E210" s="29"/>
      <c r="F210" s="29"/>
      <c r="G210" s="29"/>
      <c r="H210" s="36"/>
      <c r="I210" s="37"/>
      <c r="J210" s="38"/>
      <c r="K210" s="30"/>
      <c r="L210" s="38"/>
      <c r="M210" s="34"/>
      <c r="N210" s="35"/>
    </row>
    <row r="211" spans="1:14" ht="14.25" x14ac:dyDescent="0.2">
      <c r="A211" s="27"/>
      <c r="B211" s="28"/>
      <c r="C211" s="29"/>
      <c r="D211" s="30"/>
      <c r="E211" s="29"/>
      <c r="F211" s="29"/>
      <c r="G211" s="29"/>
      <c r="H211" s="36"/>
      <c r="I211" s="37"/>
      <c r="J211" s="38"/>
      <c r="K211" s="30"/>
      <c r="L211" s="38"/>
      <c r="M211" s="34"/>
      <c r="N211" s="35"/>
    </row>
    <row r="212" spans="1:14" ht="14.25" x14ac:dyDescent="0.2">
      <c r="A212" s="27"/>
      <c r="B212" s="28"/>
      <c r="C212" s="29"/>
      <c r="D212" s="30"/>
      <c r="E212" s="29"/>
      <c r="F212" s="29"/>
      <c r="G212" s="29"/>
      <c r="H212" s="36"/>
      <c r="I212" s="37"/>
      <c r="J212" s="38"/>
      <c r="K212" s="30"/>
      <c r="L212" s="38"/>
      <c r="M212" s="34"/>
      <c r="N212" s="35"/>
    </row>
    <row r="213" spans="1:14" ht="14.25" x14ac:dyDescent="0.2">
      <c r="A213" s="27"/>
      <c r="B213" s="28"/>
      <c r="C213" s="29"/>
      <c r="D213" s="30"/>
      <c r="E213" s="29"/>
      <c r="F213" s="29"/>
      <c r="G213" s="29"/>
      <c r="H213" s="36"/>
      <c r="I213" s="37"/>
      <c r="J213" s="38"/>
      <c r="K213" s="30"/>
      <c r="L213" s="38"/>
      <c r="M213" s="34"/>
      <c r="N213" s="35"/>
    </row>
    <row r="214" spans="1:14" ht="14.25" x14ac:dyDescent="0.2">
      <c r="A214" s="27"/>
      <c r="B214" s="28"/>
      <c r="C214" s="29"/>
      <c r="D214" s="30"/>
      <c r="E214" s="29"/>
      <c r="F214" s="29"/>
      <c r="G214" s="29"/>
      <c r="H214" s="36"/>
      <c r="I214" s="37"/>
      <c r="J214" s="38"/>
      <c r="K214" s="30"/>
      <c r="L214" s="38"/>
      <c r="M214" s="34"/>
      <c r="N214" s="35"/>
    </row>
    <row r="215" spans="1:14" ht="14.25" x14ac:dyDescent="0.2">
      <c r="A215" s="27"/>
      <c r="B215" s="28"/>
      <c r="C215" s="29"/>
      <c r="D215" s="30"/>
      <c r="E215" s="29"/>
      <c r="F215" s="29"/>
      <c r="G215" s="29"/>
      <c r="H215" s="36"/>
      <c r="I215" s="37"/>
      <c r="J215" s="38"/>
      <c r="K215" s="30"/>
      <c r="L215" s="38"/>
      <c r="M215" s="34"/>
      <c r="N215" s="35"/>
    </row>
    <row r="216" spans="1:14" ht="14.25" x14ac:dyDescent="0.2">
      <c r="A216" s="27"/>
      <c r="B216" s="28"/>
      <c r="C216" s="29"/>
      <c r="D216" s="30"/>
      <c r="E216" s="29"/>
      <c r="F216" s="29"/>
      <c r="G216" s="29"/>
      <c r="H216" s="36"/>
      <c r="I216" s="37"/>
      <c r="J216" s="38"/>
      <c r="K216" s="30"/>
      <c r="L216" s="38"/>
      <c r="M216" s="34"/>
      <c r="N216" s="35"/>
    </row>
    <row r="217" spans="1:14" ht="14.25" x14ac:dyDescent="0.2">
      <c r="A217" s="27"/>
      <c r="B217" s="28"/>
      <c r="C217" s="29"/>
      <c r="D217" s="30"/>
      <c r="E217" s="29"/>
      <c r="F217" s="29"/>
      <c r="G217" s="29"/>
      <c r="H217" s="36"/>
      <c r="I217" s="37"/>
      <c r="J217" s="38"/>
      <c r="K217" s="30"/>
      <c r="L217" s="38"/>
      <c r="M217" s="34"/>
      <c r="N217" s="35"/>
    </row>
    <row r="218" spans="1:14" ht="14.25" x14ac:dyDescent="0.2">
      <c r="A218" s="27"/>
      <c r="B218" s="28"/>
      <c r="C218" s="29"/>
      <c r="D218" s="30"/>
      <c r="E218" s="29"/>
      <c r="F218" s="29"/>
      <c r="G218" s="29"/>
      <c r="H218" s="36"/>
      <c r="I218" s="37"/>
      <c r="J218" s="38"/>
      <c r="K218" s="30"/>
      <c r="L218" s="38"/>
      <c r="M218" s="34"/>
      <c r="N218" s="35"/>
    </row>
    <row r="219" spans="1:14" ht="14.25" x14ac:dyDescent="0.2">
      <c r="A219" s="27"/>
      <c r="B219" s="28"/>
      <c r="C219" s="29"/>
      <c r="D219" s="30"/>
      <c r="E219" s="29"/>
      <c r="F219" s="29"/>
      <c r="G219" s="29"/>
      <c r="H219" s="36"/>
      <c r="I219" s="37"/>
      <c r="J219" s="38"/>
      <c r="K219" s="30"/>
      <c r="L219" s="38"/>
      <c r="M219" s="34"/>
      <c r="N219" s="35"/>
    </row>
    <row r="220" spans="1:14" ht="14.25" x14ac:dyDescent="0.2">
      <c r="A220" s="27"/>
      <c r="B220" s="28"/>
      <c r="C220" s="29"/>
      <c r="D220" s="30"/>
      <c r="E220" s="29"/>
      <c r="F220" s="29"/>
      <c r="G220" s="29"/>
      <c r="H220" s="36"/>
      <c r="I220" s="37"/>
      <c r="J220" s="38"/>
      <c r="K220" s="30"/>
      <c r="L220" s="38"/>
      <c r="M220" s="34"/>
      <c r="N220" s="35"/>
    </row>
    <row r="221" spans="1:14" ht="14.25" x14ac:dyDescent="0.2">
      <c r="A221" s="27"/>
      <c r="B221" s="28"/>
      <c r="C221" s="29"/>
      <c r="D221" s="30"/>
      <c r="E221" s="29"/>
      <c r="F221" s="29"/>
      <c r="G221" s="29"/>
      <c r="H221" s="36"/>
      <c r="I221" s="37"/>
      <c r="J221" s="38"/>
      <c r="K221" s="30"/>
      <c r="L221" s="38"/>
      <c r="M221" s="34"/>
      <c r="N221" s="35"/>
    </row>
    <row r="222" spans="1:14" ht="14.25" x14ac:dyDescent="0.2">
      <c r="A222" s="27"/>
      <c r="B222" s="28"/>
      <c r="C222" s="29"/>
      <c r="D222" s="30"/>
      <c r="E222" s="29"/>
      <c r="F222" s="29"/>
      <c r="G222" s="29"/>
      <c r="H222" s="36"/>
      <c r="I222" s="37"/>
      <c r="J222" s="38"/>
      <c r="K222" s="30"/>
      <c r="L222" s="38"/>
      <c r="M222" s="34"/>
      <c r="N222" s="35"/>
    </row>
    <row r="223" spans="1:14" ht="14.25" x14ac:dyDescent="0.2">
      <c r="A223" s="27"/>
      <c r="B223" s="28"/>
      <c r="C223" s="29"/>
      <c r="D223" s="30"/>
      <c r="E223" s="29"/>
      <c r="F223" s="29"/>
      <c r="G223" s="29"/>
      <c r="H223" s="36"/>
      <c r="I223" s="37"/>
      <c r="J223" s="38"/>
      <c r="K223" s="30"/>
      <c r="L223" s="38"/>
      <c r="M223" s="34"/>
      <c r="N223" s="35"/>
    </row>
    <row r="224" spans="1:14" ht="14.25" x14ac:dyDescent="0.2">
      <c r="A224" s="27"/>
      <c r="B224" s="28"/>
      <c r="C224" s="29"/>
      <c r="D224" s="30"/>
      <c r="E224" s="29"/>
      <c r="F224" s="29"/>
      <c r="G224" s="29"/>
      <c r="H224" s="36"/>
      <c r="I224" s="37"/>
      <c r="J224" s="38"/>
      <c r="K224" s="30"/>
      <c r="L224" s="38"/>
      <c r="M224" s="34"/>
      <c r="N224" s="35"/>
    </row>
    <row r="225" spans="1:14" ht="14.25" x14ac:dyDescent="0.2">
      <c r="A225" s="27"/>
      <c r="B225" s="28"/>
      <c r="C225" s="29"/>
      <c r="D225" s="30"/>
      <c r="E225" s="29"/>
      <c r="F225" s="29"/>
      <c r="G225" s="29"/>
      <c r="H225" s="36"/>
      <c r="I225" s="37"/>
      <c r="J225" s="38"/>
      <c r="K225" s="30"/>
      <c r="L225" s="38"/>
      <c r="M225" s="34"/>
      <c r="N225" s="35"/>
    </row>
    <row r="226" spans="1:14" ht="14.25" x14ac:dyDescent="0.2">
      <c r="A226" s="27"/>
      <c r="B226" s="28"/>
      <c r="C226" s="29"/>
      <c r="D226" s="30"/>
      <c r="E226" s="29"/>
      <c r="F226" s="29"/>
      <c r="G226" s="29"/>
      <c r="H226" s="36"/>
      <c r="I226" s="37"/>
      <c r="J226" s="38"/>
      <c r="K226" s="30"/>
      <c r="L226" s="38"/>
      <c r="M226" s="34"/>
      <c r="N226" s="35"/>
    </row>
    <row r="227" spans="1:14" ht="14.25" x14ac:dyDescent="0.2">
      <c r="A227" s="27"/>
      <c r="B227" s="28"/>
      <c r="C227" s="29"/>
      <c r="D227" s="30"/>
      <c r="E227" s="29"/>
      <c r="F227" s="29"/>
      <c r="G227" s="29"/>
      <c r="H227" s="36"/>
      <c r="I227" s="37"/>
      <c r="J227" s="38"/>
      <c r="K227" s="30"/>
      <c r="L227" s="38"/>
      <c r="M227" s="34"/>
      <c r="N227" s="35"/>
    </row>
    <row r="228" spans="1:14" ht="14.25" x14ac:dyDescent="0.2">
      <c r="A228" s="27"/>
      <c r="B228" s="28"/>
      <c r="C228" s="29"/>
      <c r="D228" s="30"/>
      <c r="E228" s="29"/>
      <c r="F228" s="29"/>
      <c r="G228" s="29"/>
      <c r="H228" s="36"/>
      <c r="I228" s="37"/>
      <c r="J228" s="38"/>
      <c r="K228" s="30"/>
      <c r="L228" s="38"/>
      <c r="M228" s="34"/>
      <c r="N228" s="35"/>
    </row>
    <row r="229" spans="1:14" ht="14.25" x14ac:dyDescent="0.2">
      <c r="A229" s="27"/>
      <c r="B229" s="28"/>
      <c r="C229" s="29"/>
      <c r="D229" s="30"/>
      <c r="E229" s="29"/>
      <c r="F229" s="29"/>
      <c r="G229" s="29"/>
      <c r="H229" s="36"/>
      <c r="I229" s="37"/>
      <c r="J229" s="38"/>
      <c r="K229" s="30"/>
      <c r="L229" s="38"/>
      <c r="M229" s="34"/>
      <c r="N229" s="35"/>
    </row>
    <row r="230" spans="1:14" ht="14.25" x14ac:dyDescent="0.2">
      <c r="A230" s="27"/>
      <c r="B230" s="28"/>
      <c r="C230" s="29"/>
      <c r="D230" s="30"/>
      <c r="E230" s="29"/>
      <c r="F230" s="29"/>
      <c r="G230" s="29"/>
      <c r="H230" s="36"/>
      <c r="I230" s="37"/>
      <c r="J230" s="38"/>
      <c r="K230" s="30"/>
      <c r="L230" s="38"/>
      <c r="M230" s="34"/>
      <c r="N230" s="35"/>
    </row>
    <row r="231" spans="1:14" ht="14.25" x14ac:dyDescent="0.2">
      <c r="A231" s="27"/>
      <c r="B231" s="28"/>
      <c r="C231" s="29"/>
      <c r="D231" s="30"/>
      <c r="E231" s="29"/>
      <c r="F231" s="29"/>
      <c r="G231" s="29"/>
      <c r="H231" s="36"/>
      <c r="I231" s="37"/>
      <c r="J231" s="38"/>
      <c r="K231" s="30"/>
      <c r="L231" s="38"/>
      <c r="M231" s="34"/>
      <c r="N231" s="35"/>
    </row>
    <row r="232" spans="1:14" ht="14.25" x14ac:dyDescent="0.2">
      <c r="A232" s="27"/>
      <c r="B232" s="28"/>
      <c r="C232" s="29"/>
      <c r="D232" s="30"/>
      <c r="E232" s="29"/>
      <c r="F232" s="29"/>
      <c r="G232" s="29"/>
      <c r="H232" s="36"/>
      <c r="I232" s="37"/>
      <c r="J232" s="38"/>
      <c r="K232" s="30"/>
      <c r="L232" s="38"/>
      <c r="M232" s="34"/>
      <c r="N232" s="35"/>
    </row>
    <row r="233" spans="1:14" ht="14.25" x14ac:dyDescent="0.2">
      <c r="A233" s="27"/>
      <c r="B233" s="28"/>
      <c r="C233" s="29"/>
      <c r="D233" s="30"/>
      <c r="E233" s="29"/>
      <c r="F233" s="29"/>
      <c r="G233" s="29"/>
      <c r="H233" s="36"/>
      <c r="I233" s="37"/>
      <c r="J233" s="38"/>
      <c r="K233" s="30"/>
      <c r="L233" s="38"/>
      <c r="M233" s="34"/>
      <c r="N233" s="35"/>
    </row>
    <row r="234" spans="1:14" ht="14.25" x14ac:dyDescent="0.2">
      <c r="A234" s="27"/>
      <c r="B234" s="28"/>
      <c r="C234" s="29"/>
      <c r="D234" s="30"/>
      <c r="E234" s="29"/>
      <c r="F234" s="29"/>
      <c r="G234" s="29"/>
      <c r="H234" s="36"/>
      <c r="I234" s="37"/>
      <c r="J234" s="38"/>
      <c r="K234" s="30"/>
      <c r="L234" s="38"/>
      <c r="M234" s="34"/>
      <c r="N234" s="35"/>
    </row>
    <row r="235" spans="1:14" ht="14.25" x14ac:dyDescent="0.2">
      <c r="A235" s="27"/>
      <c r="B235" s="28"/>
      <c r="C235" s="29"/>
      <c r="D235" s="30"/>
      <c r="E235" s="29"/>
      <c r="F235" s="29"/>
      <c r="G235" s="29"/>
      <c r="H235" s="36"/>
      <c r="I235" s="37"/>
      <c r="J235" s="38"/>
      <c r="K235" s="30"/>
      <c r="L235" s="38"/>
      <c r="M235" s="34"/>
      <c r="N235" s="35"/>
    </row>
    <row r="236" spans="1:14" ht="14.25" x14ac:dyDescent="0.2">
      <c r="A236" s="27"/>
      <c r="B236" s="28"/>
      <c r="C236" s="29"/>
      <c r="D236" s="30"/>
      <c r="E236" s="29"/>
      <c r="F236" s="29"/>
      <c r="G236" s="29"/>
      <c r="H236" s="36"/>
      <c r="I236" s="37"/>
      <c r="J236" s="38"/>
      <c r="K236" s="30"/>
      <c r="L236" s="38"/>
      <c r="M236" s="34"/>
      <c r="N236" s="35"/>
    </row>
    <row r="237" spans="1:14" ht="14.25" x14ac:dyDescent="0.2">
      <c r="A237" s="27"/>
      <c r="B237" s="28"/>
      <c r="C237" s="29"/>
      <c r="D237" s="30"/>
      <c r="E237" s="29"/>
      <c r="F237" s="29"/>
      <c r="G237" s="29"/>
      <c r="H237" s="36"/>
      <c r="I237" s="37"/>
      <c r="J237" s="38"/>
      <c r="K237" s="30"/>
      <c r="L237" s="38"/>
      <c r="M237" s="34"/>
      <c r="N237" s="35"/>
    </row>
    <row r="238" spans="1:14" ht="14.25" x14ac:dyDescent="0.2">
      <c r="A238" s="27"/>
      <c r="B238" s="28"/>
      <c r="C238" s="29"/>
      <c r="D238" s="30"/>
      <c r="E238" s="29"/>
      <c r="F238" s="29"/>
      <c r="G238" s="29"/>
      <c r="H238" s="36"/>
      <c r="I238" s="37"/>
      <c r="J238" s="38"/>
      <c r="K238" s="30"/>
      <c r="L238" s="38"/>
      <c r="M238" s="34"/>
      <c r="N238" s="35"/>
    </row>
    <row r="239" spans="1:14" ht="14.25" x14ac:dyDescent="0.2">
      <c r="A239" s="27"/>
      <c r="B239" s="28"/>
      <c r="C239" s="29"/>
      <c r="D239" s="30"/>
      <c r="E239" s="29"/>
      <c r="F239" s="29"/>
      <c r="G239" s="29"/>
      <c r="H239" s="36"/>
      <c r="I239" s="37"/>
      <c r="J239" s="38"/>
      <c r="K239" s="30"/>
      <c r="L239" s="38"/>
      <c r="M239" s="34"/>
      <c r="N239" s="35"/>
    </row>
    <row r="240" spans="1:14" ht="14.25" x14ac:dyDescent="0.2">
      <c r="A240" s="27"/>
      <c r="B240" s="28"/>
      <c r="C240" s="29"/>
      <c r="D240" s="30"/>
      <c r="E240" s="29"/>
      <c r="F240" s="29"/>
      <c r="G240" s="29"/>
      <c r="H240" s="36"/>
      <c r="I240" s="37"/>
      <c r="J240" s="38"/>
      <c r="K240" s="30"/>
      <c r="L240" s="38"/>
      <c r="M240" s="34"/>
      <c r="N240" s="35"/>
    </row>
    <row r="241" spans="1:14" ht="14.25" x14ac:dyDescent="0.2">
      <c r="A241" s="27"/>
      <c r="B241" s="28"/>
      <c r="C241" s="29"/>
      <c r="D241" s="30"/>
      <c r="E241" s="29"/>
      <c r="F241" s="29"/>
      <c r="G241" s="29"/>
      <c r="H241" s="36"/>
      <c r="I241" s="37"/>
      <c r="J241" s="38"/>
      <c r="K241" s="30"/>
      <c r="L241" s="38"/>
      <c r="M241" s="34"/>
      <c r="N241" s="35"/>
    </row>
    <row r="242" spans="1:14" ht="14.25" x14ac:dyDescent="0.2">
      <c r="A242" s="27"/>
      <c r="B242" s="28"/>
      <c r="C242" s="29"/>
      <c r="D242" s="30"/>
      <c r="E242" s="29"/>
      <c r="F242" s="29"/>
      <c r="G242" s="29"/>
      <c r="H242" s="36"/>
      <c r="I242" s="37"/>
      <c r="J242" s="38"/>
      <c r="K242" s="30"/>
      <c r="L242" s="38"/>
      <c r="M242" s="34"/>
      <c r="N242" s="35"/>
    </row>
    <row r="243" spans="1:14" ht="14.25" x14ac:dyDescent="0.2">
      <c r="A243" s="27"/>
      <c r="B243" s="28"/>
      <c r="C243" s="29"/>
      <c r="D243" s="30"/>
      <c r="E243" s="29"/>
      <c r="F243" s="29"/>
      <c r="G243" s="29"/>
      <c r="H243" s="36"/>
      <c r="I243" s="37"/>
      <c r="J243" s="38"/>
      <c r="K243" s="30"/>
      <c r="L243" s="38"/>
      <c r="M243" s="34"/>
      <c r="N243" s="35"/>
    </row>
    <row r="244" spans="1:14" ht="14.25" x14ac:dyDescent="0.2">
      <c r="A244" s="27"/>
      <c r="B244" s="28"/>
      <c r="C244" s="29"/>
      <c r="D244" s="30"/>
      <c r="E244" s="29"/>
      <c r="F244" s="29"/>
      <c r="G244" s="29"/>
      <c r="H244" s="36"/>
      <c r="I244" s="37"/>
      <c r="J244" s="38"/>
      <c r="K244" s="30"/>
      <c r="L244" s="38"/>
      <c r="M244" s="34"/>
      <c r="N244" s="35"/>
    </row>
    <row r="245" spans="1:14" ht="14.25" x14ac:dyDescent="0.2">
      <c r="A245" s="27"/>
      <c r="B245" s="28"/>
      <c r="C245" s="29"/>
      <c r="D245" s="30"/>
      <c r="E245" s="29"/>
      <c r="F245" s="29"/>
      <c r="G245" s="29"/>
      <c r="H245" s="36"/>
      <c r="I245" s="37"/>
      <c r="J245" s="38"/>
      <c r="K245" s="30"/>
      <c r="L245" s="38"/>
      <c r="M245" s="34"/>
      <c r="N245" s="35"/>
    </row>
    <row r="246" spans="1:14" ht="14.25" x14ac:dyDescent="0.2">
      <c r="A246" s="27"/>
      <c r="B246" s="28"/>
      <c r="C246" s="29"/>
      <c r="D246" s="30"/>
      <c r="E246" s="29"/>
      <c r="F246" s="29"/>
      <c r="G246" s="29"/>
      <c r="H246" s="36"/>
      <c r="I246" s="37"/>
      <c r="J246" s="38"/>
      <c r="K246" s="30"/>
      <c r="L246" s="38"/>
      <c r="M246" s="34"/>
      <c r="N246" s="35"/>
    </row>
    <row r="247" spans="1:14" ht="14.25" x14ac:dyDescent="0.2">
      <c r="A247" s="27"/>
      <c r="B247" s="28"/>
      <c r="C247" s="29"/>
      <c r="D247" s="30"/>
      <c r="E247" s="29"/>
      <c r="F247" s="29"/>
      <c r="G247" s="29"/>
      <c r="H247" s="36"/>
      <c r="I247" s="37"/>
      <c r="J247" s="38"/>
      <c r="K247" s="30"/>
      <c r="L247" s="38"/>
      <c r="M247" s="34"/>
      <c r="N247" s="35"/>
    </row>
    <row r="248" spans="1:14" ht="14.25" x14ac:dyDescent="0.2">
      <c r="A248" s="27"/>
      <c r="B248" s="28"/>
      <c r="C248" s="29"/>
      <c r="D248" s="30"/>
      <c r="E248" s="29"/>
      <c r="F248" s="29"/>
      <c r="G248" s="29"/>
      <c r="H248" s="36"/>
      <c r="I248" s="37"/>
      <c r="J248" s="38"/>
      <c r="K248" s="30"/>
      <c r="L248" s="38"/>
      <c r="M248" s="34"/>
      <c r="N248" s="35"/>
    </row>
    <row r="249" spans="1:14" ht="14.25" x14ac:dyDescent="0.2">
      <c r="A249" s="27"/>
      <c r="B249" s="28"/>
      <c r="C249" s="29"/>
      <c r="D249" s="30"/>
      <c r="E249" s="29"/>
      <c r="F249" s="29"/>
      <c r="G249" s="29"/>
      <c r="H249" s="36"/>
      <c r="I249" s="37"/>
      <c r="J249" s="38"/>
      <c r="K249" s="30"/>
      <c r="L249" s="38"/>
      <c r="M249" s="34"/>
      <c r="N249" s="35"/>
    </row>
    <row r="250" spans="1:14" ht="14.25" x14ac:dyDescent="0.2">
      <c r="A250" s="27"/>
      <c r="B250" s="28"/>
      <c r="C250" s="29"/>
      <c r="D250" s="30"/>
      <c r="E250" s="29"/>
      <c r="F250" s="29"/>
      <c r="G250" s="29"/>
      <c r="H250" s="36"/>
      <c r="I250" s="37"/>
      <c r="J250" s="38"/>
      <c r="K250" s="30"/>
      <c r="L250" s="38"/>
      <c r="M250" s="34"/>
      <c r="N250" s="35"/>
    </row>
    <row r="251" spans="1:14" ht="14.25" x14ac:dyDescent="0.2">
      <c r="A251" s="27"/>
      <c r="B251" s="28"/>
      <c r="C251" s="29"/>
      <c r="D251" s="30"/>
      <c r="E251" s="29"/>
      <c r="F251" s="29"/>
      <c r="G251" s="29"/>
      <c r="H251" s="36"/>
      <c r="I251" s="37"/>
      <c r="J251" s="38"/>
      <c r="K251" s="30"/>
      <c r="L251" s="38"/>
      <c r="M251" s="34"/>
      <c r="N251" s="35"/>
    </row>
    <row r="252" spans="1:14" ht="14.25" x14ac:dyDescent="0.2">
      <c r="A252" s="27"/>
      <c r="B252" s="28"/>
      <c r="C252" s="29"/>
      <c r="D252" s="30"/>
      <c r="E252" s="29"/>
      <c r="F252" s="29"/>
      <c r="G252" s="29"/>
      <c r="H252" s="36"/>
      <c r="I252" s="37"/>
      <c r="J252" s="38"/>
      <c r="K252" s="30"/>
      <c r="L252" s="38"/>
      <c r="M252" s="34"/>
      <c r="N252" s="35"/>
    </row>
    <row r="253" spans="1:14" ht="14.25" x14ac:dyDescent="0.2">
      <c r="A253" s="27"/>
      <c r="B253" s="28"/>
      <c r="C253" s="29"/>
      <c r="D253" s="30"/>
      <c r="E253" s="29"/>
      <c r="F253" s="29"/>
      <c r="G253" s="29"/>
      <c r="H253" s="36"/>
      <c r="I253" s="37"/>
      <c r="J253" s="38"/>
      <c r="K253" s="30"/>
      <c r="L253" s="38"/>
      <c r="M253" s="34"/>
      <c r="N253" s="35"/>
    </row>
    <row r="254" spans="1:14" ht="14.25" x14ac:dyDescent="0.2">
      <c r="A254" s="27"/>
      <c r="B254" s="28"/>
      <c r="C254" s="29"/>
      <c r="D254" s="30"/>
      <c r="E254" s="29"/>
      <c r="F254" s="29"/>
      <c r="G254" s="29"/>
      <c r="H254" s="36"/>
      <c r="I254" s="37"/>
      <c r="J254" s="38"/>
      <c r="K254" s="30"/>
      <c r="L254" s="38"/>
      <c r="M254" s="34"/>
      <c r="N254" s="35"/>
    </row>
    <row r="255" spans="1:14" ht="14.25" x14ac:dyDescent="0.2">
      <c r="A255" s="27"/>
      <c r="B255" s="28"/>
      <c r="C255" s="29"/>
      <c r="D255" s="30"/>
      <c r="E255" s="29"/>
      <c r="F255" s="29"/>
      <c r="G255" s="29"/>
      <c r="H255" s="36"/>
      <c r="I255" s="37"/>
      <c r="J255" s="38"/>
      <c r="K255" s="30"/>
      <c r="L255" s="38"/>
      <c r="M255" s="34"/>
      <c r="N255" s="35"/>
    </row>
    <row r="256" spans="1:14" ht="14.25" x14ac:dyDescent="0.2">
      <c r="A256" s="27"/>
      <c r="B256" s="28"/>
      <c r="C256" s="29"/>
      <c r="D256" s="30"/>
      <c r="E256" s="29"/>
      <c r="F256" s="29"/>
      <c r="G256" s="29"/>
      <c r="H256" s="36"/>
      <c r="I256" s="37"/>
      <c r="J256" s="38"/>
      <c r="K256" s="30"/>
      <c r="L256" s="38"/>
      <c r="M256" s="34"/>
      <c r="N256" s="35"/>
    </row>
    <row r="257" spans="1:14" ht="14.25" x14ac:dyDescent="0.2">
      <c r="A257" s="27"/>
      <c r="B257" s="28"/>
      <c r="C257" s="29"/>
      <c r="D257" s="30"/>
      <c r="E257" s="29"/>
      <c r="F257" s="29"/>
      <c r="G257" s="29"/>
      <c r="H257" s="36"/>
      <c r="I257" s="37"/>
      <c r="J257" s="38"/>
      <c r="K257" s="30"/>
      <c r="L257" s="38"/>
      <c r="M257" s="34"/>
      <c r="N257" s="35"/>
    </row>
    <row r="258" spans="1:14" ht="14.25" x14ac:dyDescent="0.2">
      <c r="A258" s="27"/>
      <c r="B258" s="28"/>
      <c r="C258" s="29"/>
      <c r="D258" s="30"/>
      <c r="E258" s="29"/>
      <c r="F258" s="29"/>
      <c r="G258" s="29"/>
      <c r="H258" s="36"/>
      <c r="I258" s="37"/>
      <c r="J258" s="38"/>
      <c r="K258" s="30"/>
      <c r="L258" s="38"/>
      <c r="M258" s="34"/>
      <c r="N258" s="35"/>
    </row>
    <row r="259" spans="1:14" ht="14.25" x14ac:dyDescent="0.2">
      <c r="A259" s="27"/>
      <c r="B259" s="28"/>
      <c r="C259" s="29"/>
      <c r="D259" s="30"/>
      <c r="E259" s="29"/>
      <c r="F259" s="29"/>
      <c r="G259" s="29"/>
      <c r="H259" s="36"/>
      <c r="I259" s="37"/>
      <c r="J259" s="38"/>
      <c r="K259" s="30"/>
      <c r="L259" s="38"/>
      <c r="M259" s="34"/>
      <c r="N259" s="35"/>
    </row>
    <row r="260" spans="1:14" ht="14.25" x14ac:dyDescent="0.2">
      <c r="A260" s="27"/>
      <c r="B260" s="28"/>
      <c r="C260" s="29"/>
      <c r="D260" s="30"/>
      <c r="E260" s="29"/>
      <c r="F260" s="29"/>
      <c r="G260" s="29"/>
      <c r="H260" s="36"/>
      <c r="I260" s="37"/>
      <c r="J260" s="38"/>
      <c r="K260" s="30"/>
      <c r="L260" s="38"/>
      <c r="M260" s="34"/>
      <c r="N260" s="35"/>
    </row>
    <row r="261" spans="1:14" ht="14.25" x14ac:dyDescent="0.2">
      <c r="A261" s="27"/>
      <c r="B261" s="28"/>
      <c r="C261" s="29"/>
      <c r="D261" s="30"/>
      <c r="E261" s="29"/>
      <c r="F261" s="29"/>
      <c r="G261" s="29"/>
      <c r="H261" s="36"/>
      <c r="I261" s="37"/>
      <c r="J261" s="38"/>
      <c r="K261" s="30"/>
      <c r="L261" s="38"/>
      <c r="M261" s="34"/>
      <c r="N261" s="35"/>
    </row>
    <row r="262" spans="1:14" ht="14.25" x14ac:dyDescent="0.2">
      <c r="A262" s="27"/>
      <c r="B262" s="28"/>
      <c r="C262" s="29"/>
      <c r="D262" s="30"/>
      <c r="E262" s="29"/>
      <c r="F262" s="29"/>
      <c r="G262" s="29"/>
      <c r="H262" s="36"/>
      <c r="I262" s="37"/>
      <c r="J262" s="38"/>
      <c r="K262" s="30"/>
      <c r="L262" s="38"/>
      <c r="M262" s="34"/>
      <c r="N262" s="35"/>
    </row>
    <row r="263" spans="1:14" ht="14.25" x14ac:dyDescent="0.2">
      <c r="A263" s="27"/>
      <c r="B263" s="28"/>
      <c r="C263" s="29"/>
      <c r="D263" s="30"/>
      <c r="E263" s="29"/>
      <c r="F263" s="29"/>
      <c r="G263" s="29"/>
      <c r="H263" s="36"/>
      <c r="I263" s="37"/>
      <c r="J263" s="38"/>
      <c r="K263" s="30"/>
      <c r="L263" s="38"/>
      <c r="M263" s="34"/>
      <c r="N263" s="35"/>
    </row>
    <row r="264" spans="1:14" ht="14.25" x14ac:dyDescent="0.2">
      <c r="A264" s="27"/>
      <c r="B264" s="28"/>
      <c r="C264" s="29"/>
      <c r="D264" s="30"/>
      <c r="E264" s="29"/>
      <c r="F264" s="29"/>
      <c r="G264" s="29"/>
      <c r="H264" s="36"/>
      <c r="I264" s="37"/>
      <c r="J264" s="38"/>
      <c r="K264" s="30"/>
      <c r="L264" s="38"/>
      <c r="M264" s="34"/>
      <c r="N264" s="35"/>
    </row>
    <row r="265" spans="1:14" ht="14.25" x14ac:dyDescent="0.2">
      <c r="A265" s="27"/>
      <c r="B265" s="28"/>
      <c r="C265" s="29"/>
      <c r="D265" s="30"/>
      <c r="E265" s="29"/>
      <c r="F265" s="29"/>
      <c r="G265" s="29"/>
      <c r="H265" s="36"/>
      <c r="I265" s="37"/>
      <c r="J265" s="38"/>
      <c r="K265" s="30"/>
      <c r="L265" s="38"/>
      <c r="M265" s="34"/>
      <c r="N265" s="35"/>
    </row>
    <row r="266" spans="1:14" ht="14.25" x14ac:dyDescent="0.2">
      <c r="A266" s="27"/>
      <c r="B266" s="28"/>
      <c r="C266" s="29"/>
      <c r="D266" s="30"/>
      <c r="E266" s="29"/>
      <c r="F266" s="29"/>
      <c r="G266" s="29"/>
      <c r="H266" s="36"/>
      <c r="I266" s="37"/>
      <c r="J266" s="38"/>
      <c r="K266" s="30"/>
      <c r="L266" s="38"/>
      <c r="M266" s="34"/>
      <c r="N266" s="35"/>
    </row>
    <row r="267" spans="1:14" ht="14.25" x14ac:dyDescent="0.2">
      <c r="A267" s="27"/>
      <c r="B267" s="28"/>
      <c r="C267" s="29"/>
      <c r="D267" s="30"/>
      <c r="E267" s="29"/>
      <c r="F267" s="29"/>
      <c r="G267" s="29"/>
      <c r="H267" s="36"/>
      <c r="I267" s="37"/>
      <c r="J267" s="38"/>
      <c r="K267" s="30"/>
      <c r="L267" s="38"/>
      <c r="M267" s="34"/>
      <c r="N267" s="35"/>
    </row>
    <row r="268" spans="1:14" ht="14.25" x14ac:dyDescent="0.2">
      <c r="A268" s="27"/>
      <c r="B268" s="28"/>
      <c r="C268" s="29"/>
      <c r="D268" s="30"/>
      <c r="E268" s="29"/>
      <c r="F268" s="29"/>
      <c r="G268" s="29"/>
      <c r="H268" s="36"/>
      <c r="I268" s="37"/>
      <c r="J268" s="38"/>
      <c r="K268" s="30"/>
      <c r="L268" s="38"/>
      <c r="M268" s="34"/>
      <c r="N268" s="35"/>
    </row>
    <row r="269" spans="1:14" ht="14.25" x14ac:dyDescent="0.2">
      <c r="A269" s="27"/>
      <c r="B269" s="28"/>
      <c r="C269" s="29"/>
      <c r="D269" s="30"/>
      <c r="E269" s="29"/>
      <c r="F269" s="29"/>
      <c r="G269" s="29"/>
      <c r="H269" s="36"/>
      <c r="I269" s="37"/>
      <c r="J269" s="38"/>
      <c r="K269" s="30"/>
      <c r="L269" s="38"/>
      <c r="M269" s="34"/>
      <c r="N269" s="35"/>
    </row>
    <row r="270" spans="1:14" ht="14.25" x14ac:dyDescent="0.2">
      <c r="A270" s="27"/>
      <c r="B270" s="28"/>
      <c r="C270" s="29"/>
      <c r="D270" s="30"/>
      <c r="E270" s="29"/>
      <c r="F270" s="29"/>
      <c r="G270" s="29"/>
      <c r="H270" s="36"/>
      <c r="I270" s="37"/>
      <c r="J270" s="38"/>
      <c r="K270" s="30"/>
      <c r="L270" s="38"/>
      <c r="M270" s="34"/>
      <c r="N270" s="35"/>
    </row>
    <row r="271" spans="1:14" ht="14.25" x14ac:dyDescent="0.2">
      <c r="A271" s="27"/>
      <c r="B271" s="28"/>
      <c r="C271" s="29"/>
      <c r="D271" s="30"/>
      <c r="E271" s="29"/>
      <c r="F271" s="29"/>
      <c r="G271" s="29"/>
      <c r="H271" s="36"/>
      <c r="I271" s="37"/>
      <c r="J271" s="38"/>
      <c r="K271" s="30"/>
      <c r="L271" s="38"/>
      <c r="M271" s="34"/>
      <c r="N271" s="35"/>
    </row>
    <row r="272" spans="1:14" ht="14.25" x14ac:dyDescent="0.2">
      <c r="A272" s="27"/>
      <c r="B272" s="28"/>
      <c r="C272" s="29"/>
      <c r="D272" s="30"/>
      <c r="E272" s="29"/>
      <c r="F272" s="29"/>
      <c r="G272" s="29"/>
      <c r="H272" s="36"/>
      <c r="I272" s="37"/>
      <c r="J272" s="38"/>
      <c r="K272" s="30"/>
      <c r="L272" s="38"/>
      <c r="M272" s="34"/>
      <c r="N272" s="35"/>
    </row>
    <row r="273" spans="1:14" ht="14.25" x14ac:dyDescent="0.2">
      <c r="A273" s="27"/>
      <c r="B273" s="28"/>
      <c r="C273" s="29"/>
      <c r="D273" s="30"/>
      <c r="E273" s="29"/>
      <c r="F273" s="29"/>
      <c r="G273" s="29"/>
      <c r="H273" s="36"/>
      <c r="I273" s="37"/>
      <c r="J273" s="38"/>
      <c r="K273" s="30"/>
      <c r="L273" s="38"/>
      <c r="M273" s="34"/>
      <c r="N273" s="35"/>
    </row>
    <row r="274" spans="1:14" ht="14.25" x14ac:dyDescent="0.2">
      <c r="A274" s="27"/>
      <c r="B274" s="28"/>
      <c r="C274" s="29"/>
      <c r="D274" s="30"/>
      <c r="E274" s="29"/>
      <c r="F274" s="29"/>
      <c r="G274" s="29"/>
      <c r="H274" s="36"/>
      <c r="I274" s="37"/>
      <c r="J274" s="38"/>
      <c r="K274" s="30"/>
      <c r="L274" s="38"/>
      <c r="M274" s="34"/>
      <c r="N274" s="35"/>
    </row>
    <row r="275" spans="1:14" ht="14.25" x14ac:dyDescent="0.2">
      <c r="A275" s="27"/>
      <c r="B275" s="28"/>
      <c r="C275" s="29"/>
      <c r="D275" s="30"/>
      <c r="E275" s="29"/>
      <c r="F275" s="29"/>
      <c r="G275" s="29"/>
      <c r="H275" s="36"/>
      <c r="I275" s="37"/>
      <c r="J275" s="38"/>
      <c r="K275" s="30"/>
      <c r="L275" s="38"/>
      <c r="M275" s="34"/>
      <c r="N275" s="35"/>
    </row>
    <row r="276" spans="1:14" ht="14.25" x14ac:dyDescent="0.2">
      <c r="A276" s="27"/>
      <c r="B276" s="28"/>
      <c r="C276" s="29"/>
      <c r="D276" s="30"/>
      <c r="E276" s="29"/>
      <c r="F276" s="29"/>
      <c r="G276" s="29"/>
      <c r="H276" s="36"/>
      <c r="I276" s="37"/>
      <c r="J276" s="38"/>
      <c r="K276" s="30"/>
      <c r="L276" s="38"/>
      <c r="M276" s="34"/>
      <c r="N276" s="35"/>
    </row>
    <row r="277" spans="1:14" ht="14.25" x14ac:dyDescent="0.2">
      <c r="A277" s="27"/>
      <c r="B277" s="28"/>
      <c r="C277" s="29"/>
      <c r="D277" s="30"/>
      <c r="E277" s="29"/>
      <c r="F277" s="29"/>
      <c r="G277" s="29"/>
      <c r="H277" s="36"/>
      <c r="I277" s="37"/>
      <c r="J277" s="38"/>
      <c r="K277" s="30"/>
      <c r="L277" s="38"/>
      <c r="M277" s="34"/>
      <c r="N277" s="35"/>
    </row>
    <row r="278" spans="1:14" ht="14.25" x14ac:dyDescent="0.2">
      <c r="A278" s="27"/>
      <c r="B278" s="28"/>
      <c r="C278" s="29"/>
      <c r="D278" s="30"/>
      <c r="E278" s="29"/>
      <c r="F278" s="29"/>
      <c r="G278" s="29"/>
      <c r="H278" s="36"/>
      <c r="I278" s="37"/>
      <c r="J278" s="38"/>
      <c r="K278" s="30"/>
      <c r="L278" s="38"/>
      <c r="M278" s="34"/>
      <c r="N278" s="35"/>
    </row>
    <row r="279" spans="1:14" ht="14.25" x14ac:dyDescent="0.2">
      <c r="A279" s="27"/>
      <c r="B279" s="28"/>
      <c r="C279" s="29"/>
      <c r="D279" s="30"/>
      <c r="E279" s="29"/>
      <c r="F279" s="29"/>
      <c r="G279" s="29"/>
      <c r="H279" s="36"/>
      <c r="I279" s="37"/>
      <c r="J279" s="38"/>
      <c r="K279" s="30"/>
      <c r="L279" s="38"/>
      <c r="M279" s="34"/>
      <c r="N279" s="35"/>
    </row>
    <row r="280" spans="1:14" ht="14.25" x14ac:dyDescent="0.2">
      <c r="A280" s="27"/>
      <c r="B280" s="28"/>
      <c r="C280" s="29"/>
      <c r="D280" s="30"/>
      <c r="E280" s="29"/>
      <c r="F280" s="29"/>
      <c r="G280" s="29"/>
      <c r="H280" s="36"/>
      <c r="I280" s="37"/>
      <c r="J280" s="38"/>
      <c r="K280" s="30"/>
      <c r="L280" s="38"/>
      <c r="M280" s="34"/>
      <c r="N280" s="35"/>
    </row>
    <row r="281" spans="1:14" ht="14.25" x14ac:dyDescent="0.2">
      <c r="A281" s="27"/>
      <c r="B281" s="28"/>
      <c r="C281" s="29"/>
      <c r="D281" s="30"/>
      <c r="E281" s="29"/>
      <c r="F281" s="29"/>
      <c r="G281" s="29"/>
      <c r="H281" s="36"/>
      <c r="I281" s="37"/>
      <c r="J281" s="38"/>
      <c r="K281" s="30"/>
      <c r="L281" s="38"/>
      <c r="M281" s="34"/>
      <c r="N281" s="35"/>
    </row>
    <row r="282" spans="1:14" ht="14.25" x14ac:dyDescent="0.2">
      <c r="A282" s="27"/>
      <c r="B282" s="28"/>
      <c r="C282" s="29"/>
      <c r="D282" s="30"/>
      <c r="E282" s="29"/>
      <c r="F282" s="29"/>
      <c r="G282" s="29"/>
      <c r="H282" s="36"/>
      <c r="I282" s="37"/>
      <c r="J282" s="38"/>
      <c r="K282" s="30"/>
      <c r="L282" s="38"/>
      <c r="M282" s="34"/>
      <c r="N282" s="35"/>
    </row>
    <row r="283" spans="1:14" ht="14.25" x14ac:dyDescent="0.2">
      <c r="A283" s="27"/>
      <c r="B283" s="28"/>
      <c r="C283" s="29"/>
      <c r="D283" s="30"/>
      <c r="E283" s="29"/>
      <c r="F283" s="29"/>
      <c r="G283" s="29"/>
      <c r="H283" s="36"/>
      <c r="I283" s="37"/>
      <c r="J283" s="38"/>
      <c r="K283" s="30"/>
      <c r="L283" s="38"/>
      <c r="M283" s="34"/>
      <c r="N283" s="35"/>
    </row>
    <row r="284" spans="1:14" ht="14.25" x14ac:dyDescent="0.2">
      <c r="A284" s="27"/>
      <c r="B284" s="28"/>
      <c r="C284" s="29"/>
      <c r="D284" s="30"/>
      <c r="E284" s="29"/>
      <c r="F284" s="29"/>
      <c r="G284" s="29"/>
      <c r="H284" s="36"/>
      <c r="I284" s="37"/>
      <c r="J284" s="38"/>
      <c r="K284" s="30"/>
      <c r="L284" s="38"/>
      <c r="M284" s="34"/>
      <c r="N284" s="35"/>
    </row>
    <row r="285" spans="1:14" ht="14.25" x14ac:dyDescent="0.2">
      <c r="A285" s="27"/>
      <c r="B285" s="28"/>
      <c r="C285" s="29"/>
      <c r="D285" s="30"/>
      <c r="E285" s="29"/>
      <c r="F285" s="29"/>
      <c r="G285" s="29"/>
      <c r="H285" s="36"/>
      <c r="I285" s="37"/>
      <c r="J285" s="38"/>
      <c r="K285" s="30"/>
      <c r="L285" s="38"/>
      <c r="M285" s="34"/>
      <c r="N285" s="35"/>
    </row>
    <row r="286" spans="1:14" ht="14.25" x14ac:dyDescent="0.2">
      <c r="A286" s="27"/>
      <c r="B286" s="28"/>
      <c r="C286" s="29"/>
      <c r="D286" s="30"/>
      <c r="E286" s="29"/>
      <c r="F286" s="29"/>
      <c r="G286" s="29"/>
      <c r="H286" s="36"/>
      <c r="I286" s="37"/>
      <c r="J286" s="38"/>
      <c r="K286" s="30"/>
      <c r="L286" s="38"/>
      <c r="M286" s="34"/>
      <c r="N286" s="35"/>
    </row>
    <row r="287" spans="1:14" ht="14.25" x14ac:dyDescent="0.2">
      <c r="A287" s="27"/>
      <c r="B287" s="28"/>
      <c r="C287" s="29"/>
      <c r="D287" s="30"/>
      <c r="E287" s="29"/>
      <c r="F287" s="29"/>
      <c r="G287" s="29"/>
      <c r="H287" s="36"/>
      <c r="I287" s="37"/>
      <c r="J287" s="38"/>
      <c r="K287" s="30"/>
      <c r="L287" s="38"/>
      <c r="M287" s="34"/>
      <c r="N287" s="35"/>
    </row>
    <row r="288" spans="1:14" ht="14.25" x14ac:dyDescent="0.2">
      <c r="A288" s="27"/>
      <c r="B288" s="28"/>
      <c r="C288" s="29"/>
      <c r="D288" s="30"/>
      <c r="E288" s="29"/>
      <c r="F288" s="29"/>
      <c r="G288" s="29"/>
      <c r="H288" s="36"/>
      <c r="I288" s="37"/>
      <c r="J288" s="38"/>
      <c r="K288" s="30"/>
      <c r="L288" s="38"/>
      <c r="M288" s="34"/>
      <c r="N288" s="35"/>
    </row>
    <row r="289" spans="1:14" ht="14.25" x14ac:dyDescent="0.2">
      <c r="A289" s="27"/>
      <c r="B289" s="28"/>
      <c r="C289" s="29"/>
      <c r="D289" s="30"/>
      <c r="E289" s="29"/>
      <c r="F289" s="29"/>
      <c r="G289" s="29"/>
      <c r="H289" s="36"/>
      <c r="I289" s="37"/>
      <c r="J289" s="38"/>
      <c r="K289" s="30"/>
      <c r="L289" s="38"/>
      <c r="M289" s="34"/>
      <c r="N289" s="35"/>
    </row>
    <row r="290" spans="1:14" ht="14.25" x14ac:dyDescent="0.2">
      <c r="A290" s="27"/>
      <c r="B290" s="28"/>
      <c r="C290" s="29"/>
      <c r="D290" s="30"/>
      <c r="E290" s="29"/>
      <c r="F290" s="29"/>
      <c r="G290" s="29"/>
      <c r="H290" s="36"/>
      <c r="I290" s="37"/>
      <c r="J290" s="38"/>
      <c r="K290" s="30"/>
      <c r="L290" s="38"/>
      <c r="M290" s="34"/>
      <c r="N290" s="35"/>
    </row>
    <row r="291" spans="1:14" ht="14.25" x14ac:dyDescent="0.2">
      <c r="A291" s="27"/>
      <c r="B291" s="28"/>
      <c r="C291" s="29"/>
      <c r="D291" s="30"/>
      <c r="E291" s="29"/>
      <c r="F291" s="29"/>
      <c r="G291" s="29"/>
      <c r="H291" s="36"/>
      <c r="I291" s="37"/>
      <c r="J291" s="38"/>
      <c r="K291" s="30"/>
      <c r="L291" s="38"/>
      <c r="M291" s="34"/>
      <c r="N291" s="35"/>
    </row>
    <row r="292" spans="1:14" ht="14.25" x14ac:dyDescent="0.2">
      <c r="A292" s="27"/>
      <c r="B292" s="28"/>
      <c r="C292" s="29"/>
      <c r="D292" s="30"/>
      <c r="E292" s="29"/>
      <c r="F292" s="29"/>
      <c r="G292" s="29"/>
      <c r="H292" s="36"/>
      <c r="I292" s="37"/>
      <c r="J292" s="38"/>
      <c r="K292" s="30"/>
      <c r="L292" s="38"/>
      <c r="M292" s="34"/>
      <c r="N292" s="35"/>
    </row>
    <row r="293" spans="1:14" ht="14.25" x14ac:dyDescent="0.2">
      <c r="A293" s="27"/>
      <c r="B293" s="28"/>
      <c r="C293" s="29"/>
      <c r="D293" s="30"/>
      <c r="E293" s="29"/>
      <c r="F293" s="29"/>
      <c r="G293" s="29"/>
      <c r="H293" s="36"/>
      <c r="I293" s="37"/>
      <c r="J293" s="38"/>
      <c r="K293" s="30"/>
      <c r="L293" s="38"/>
      <c r="M293" s="34"/>
      <c r="N293" s="35"/>
    </row>
    <row r="294" spans="1:14" ht="14.25" x14ac:dyDescent="0.2">
      <c r="A294" s="27"/>
      <c r="B294" s="28"/>
      <c r="C294" s="29"/>
      <c r="D294" s="30"/>
      <c r="E294" s="29"/>
      <c r="F294" s="29"/>
      <c r="G294" s="29"/>
      <c r="H294" s="36"/>
      <c r="I294" s="37"/>
      <c r="J294" s="38"/>
      <c r="K294" s="30"/>
      <c r="L294" s="38"/>
      <c r="M294" s="34"/>
      <c r="N294" s="35"/>
    </row>
    <row r="295" spans="1:14" ht="14.25" x14ac:dyDescent="0.2">
      <c r="A295" s="27"/>
      <c r="B295" s="28"/>
      <c r="C295" s="29"/>
      <c r="D295" s="30"/>
      <c r="E295" s="29"/>
      <c r="F295" s="29"/>
      <c r="G295" s="29"/>
      <c r="H295" s="36"/>
      <c r="I295" s="37"/>
      <c r="J295" s="38"/>
      <c r="K295" s="30"/>
      <c r="L295" s="38"/>
      <c r="M295" s="34"/>
      <c r="N295" s="35"/>
    </row>
    <row r="296" spans="1:14" ht="14.25" x14ac:dyDescent="0.2">
      <c r="A296" s="27"/>
      <c r="B296" s="28"/>
      <c r="C296" s="29"/>
      <c r="D296" s="30"/>
      <c r="E296" s="29"/>
      <c r="F296" s="29"/>
      <c r="G296" s="29"/>
      <c r="H296" s="36"/>
      <c r="I296" s="37"/>
      <c r="J296" s="38"/>
      <c r="K296" s="30"/>
      <c r="L296" s="38"/>
      <c r="M296" s="34"/>
      <c r="N296" s="35"/>
    </row>
    <row r="297" spans="1:14" ht="14.25" x14ac:dyDescent="0.2">
      <c r="A297" s="27"/>
      <c r="B297" s="28"/>
      <c r="C297" s="29"/>
      <c r="D297" s="30"/>
      <c r="E297" s="29"/>
      <c r="F297" s="29"/>
      <c r="G297" s="29"/>
      <c r="H297" s="36"/>
      <c r="I297" s="37"/>
      <c r="J297" s="38"/>
      <c r="K297" s="30"/>
      <c r="L297" s="38"/>
      <c r="M297" s="34"/>
      <c r="N297" s="35"/>
    </row>
    <row r="298" spans="1:14" ht="14.25" x14ac:dyDescent="0.2">
      <c r="A298" s="27"/>
      <c r="B298" s="28"/>
      <c r="C298" s="29"/>
      <c r="D298" s="30"/>
      <c r="E298" s="29"/>
      <c r="F298" s="29"/>
      <c r="G298" s="29"/>
      <c r="H298" s="36"/>
      <c r="I298" s="37"/>
      <c r="J298" s="38"/>
      <c r="K298" s="30"/>
      <c r="L298" s="38"/>
      <c r="M298" s="34"/>
      <c r="N298" s="35"/>
    </row>
    <row r="299" spans="1:14" ht="14.25" x14ac:dyDescent="0.2">
      <c r="A299" s="27"/>
      <c r="B299" s="28"/>
      <c r="C299" s="29"/>
      <c r="D299" s="30"/>
      <c r="E299" s="29"/>
      <c r="F299" s="29"/>
      <c r="G299" s="29"/>
      <c r="H299" s="36"/>
      <c r="I299" s="37"/>
      <c r="J299" s="38"/>
      <c r="K299" s="30"/>
      <c r="L299" s="38"/>
      <c r="M299" s="34"/>
      <c r="N299" s="35"/>
    </row>
    <row r="300" spans="1:14" ht="14.25" x14ac:dyDescent="0.2">
      <c r="A300" s="27"/>
      <c r="B300" s="28"/>
      <c r="C300" s="29"/>
      <c r="D300" s="30"/>
      <c r="E300" s="29"/>
      <c r="F300" s="29"/>
      <c r="G300" s="29"/>
      <c r="H300" s="36"/>
      <c r="I300" s="37"/>
      <c r="J300" s="38"/>
      <c r="K300" s="30"/>
      <c r="L300" s="38"/>
      <c r="M300" s="34"/>
      <c r="N300" s="35"/>
    </row>
    <row r="301" spans="1:14" ht="14.25" x14ac:dyDescent="0.2">
      <c r="A301" s="27"/>
      <c r="B301" s="28"/>
      <c r="C301" s="29"/>
      <c r="D301" s="30"/>
      <c r="E301" s="29"/>
      <c r="F301" s="29"/>
      <c r="G301" s="29"/>
      <c r="H301" s="36"/>
      <c r="I301" s="37"/>
      <c r="J301" s="38"/>
      <c r="K301" s="30"/>
      <c r="L301" s="38"/>
      <c r="M301" s="34"/>
      <c r="N301" s="35"/>
    </row>
    <row r="302" spans="1:14" ht="14.25" x14ac:dyDescent="0.2">
      <c r="A302" s="27"/>
      <c r="B302" s="28"/>
      <c r="C302" s="29"/>
      <c r="D302" s="30"/>
      <c r="E302" s="29"/>
      <c r="F302" s="29"/>
      <c r="G302" s="29"/>
      <c r="H302" s="36"/>
      <c r="I302" s="37"/>
      <c r="J302" s="38"/>
      <c r="K302" s="30"/>
      <c r="L302" s="38"/>
      <c r="M302" s="34"/>
      <c r="N302" s="35"/>
    </row>
    <row r="303" spans="1:14" ht="14.25" x14ac:dyDescent="0.2">
      <c r="A303" s="27"/>
      <c r="B303" s="28"/>
      <c r="C303" s="29"/>
      <c r="D303" s="30"/>
      <c r="E303" s="29"/>
      <c r="F303" s="29"/>
      <c r="G303" s="29"/>
      <c r="H303" s="36"/>
      <c r="I303" s="37"/>
      <c r="J303" s="38"/>
      <c r="K303" s="30"/>
      <c r="L303" s="38"/>
      <c r="M303" s="34"/>
      <c r="N303" s="35"/>
    </row>
    <row r="304" spans="1:14" ht="14.25" x14ac:dyDescent="0.2">
      <c r="A304" s="27"/>
      <c r="B304" s="28"/>
      <c r="C304" s="29"/>
      <c r="D304" s="30"/>
      <c r="E304" s="29"/>
      <c r="F304" s="29"/>
      <c r="G304" s="29"/>
      <c r="H304" s="36"/>
      <c r="I304" s="37"/>
      <c r="J304" s="38"/>
      <c r="K304" s="30"/>
      <c r="L304" s="38"/>
      <c r="M304" s="34"/>
      <c r="N304" s="35"/>
    </row>
    <row r="305" spans="1:14" ht="14.25" x14ac:dyDescent="0.2">
      <c r="A305" s="27"/>
      <c r="B305" s="28"/>
      <c r="C305" s="29"/>
      <c r="D305" s="30"/>
      <c r="E305" s="29"/>
      <c r="F305" s="29"/>
      <c r="G305" s="29"/>
      <c r="H305" s="36"/>
      <c r="I305" s="37"/>
      <c r="J305" s="38"/>
      <c r="K305" s="30"/>
      <c r="L305" s="38"/>
      <c r="M305" s="34"/>
      <c r="N305" s="35"/>
    </row>
    <row r="306" spans="1:14" ht="14.25" x14ac:dyDescent="0.2">
      <c r="A306" s="27"/>
      <c r="B306" s="28"/>
      <c r="C306" s="29"/>
      <c r="D306" s="30"/>
      <c r="E306" s="29"/>
      <c r="F306" s="29"/>
      <c r="G306" s="29"/>
      <c r="H306" s="36"/>
      <c r="I306" s="37"/>
      <c r="J306" s="38"/>
      <c r="K306" s="30"/>
      <c r="L306" s="38"/>
      <c r="M306" s="34"/>
      <c r="N306" s="35"/>
    </row>
    <row r="307" spans="1:14" ht="14.25" x14ac:dyDescent="0.2">
      <c r="A307" s="27"/>
      <c r="B307" s="28"/>
      <c r="C307" s="29"/>
      <c r="D307" s="30"/>
      <c r="E307" s="29"/>
      <c r="F307" s="29"/>
      <c r="G307" s="29"/>
      <c r="H307" s="36"/>
      <c r="I307" s="37"/>
      <c r="J307" s="38"/>
      <c r="K307" s="30"/>
      <c r="L307" s="38"/>
      <c r="M307" s="34"/>
      <c r="N307" s="35"/>
    </row>
    <row r="308" spans="1:14" ht="14.25" x14ac:dyDescent="0.2">
      <c r="A308" s="27"/>
      <c r="B308" s="28"/>
      <c r="C308" s="29"/>
      <c r="D308" s="30"/>
      <c r="E308" s="29"/>
      <c r="F308" s="29"/>
      <c r="G308" s="29"/>
      <c r="H308" s="36"/>
      <c r="I308" s="37"/>
      <c r="J308" s="38"/>
      <c r="K308" s="30"/>
      <c r="L308" s="38"/>
      <c r="M308" s="34"/>
      <c r="N308" s="35"/>
    </row>
    <row r="309" spans="1:14" ht="14.25" x14ac:dyDescent="0.2">
      <c r="A309" s="27"/>
      <c r="B309" s="28"/>
      <c r="C309" s="29"/>
      <c r="D309" s="30"/>
      <c r="E309" s="29"/>
      <c r="F309" s="29"/>
      <c r="G309" s="29"/>
      <c r="H309" s="36"/>
      <c r="I309" s="37"/>
      <c r="J309" s="38"/>
      <c r="K309" s="30"/>
      <c r="L309" s="38"/>
      <c r="M309" s="34"/>
      <c r="N309" s="35"/>
    </row>
    <row r="310" spans="1:14" ht="14.25" x14ac:dyDescent="0.2">
      <c r="A310" s="27"/>
      <c r="B310" s="28"/>
      <c r="C310" s="29"/>
      <c r="D310" s="30"/>
      <c r="E310" s="29"/>
      <c r="F310" s="29"/>
      <c r="G310" s="29"/>
      <c r="H310" s="36"/>
      <c r="I310" s="37"/>
      <c r="J310" s="38"/>
      <c r="K310" s="30"/>
      <c r="L310" s="38"/>
      <c r="M310" s="34"/>
      <c r="N310" s="35"/>
    </row>
    <row r="311" spans="1:14" ht="14.25" x14ac:dyDescent="0.2">
      <c r="A311" s="27"/>
      <c r="B311" s="28"/>
      <c r="C311" s="29"/>
      <c r="D311" s="30"/>
      <c r="E311" s="29"/>
      <c r="F311" s="29"/>
      <c r="G311" s="29"/>
      <c r="H311" s="36"/>
      <c r="I311" s="37"/>
      <c r="J311" s="38"/>
      <c r="K311" s="30"/>
      <c r="L311" s="38"/>
      <c r="M311" s="34"/>
      <c r="N311" s="35"/>
    </row>
    <row r="312" spans="1:14" ht="14.25" x14ac:dyDescent="0.2">
      <c r="A312" s="27"/>
      <c r="B312" s="28"/>
      <c r="C312" s="29"/>
      <c r="D312" s="30"/>
      <c r="E312" s="29"/>
      <c r="F312" s="29"/>
      <c r="G312" s="29"/>
      <c r="H312" s="36"/>
      <c r="I312" s="37"/>
      <c r="J312" s="38"/>
      <c r="K312" s="30"/>
      <c r="L312" s="38"/>
      <c r="M312" s="34"/>
      <c r="N312" s="35"/>
    </row>
    <row r="313" spans="1:14" ht="14.25" x14ac:dyDescent="0.2">
      <c r="A313" s="27"/>
      <c r="B313" s="28"/>
      <c r="C313" s="29"/>
      <c r="D313" s="30"/>
      <c r="E313" s="29"/>
      <c r="F313" s="29"/>
      <c r="G313" s="29"/>
      <c r="H313" s="36"/>
      <c r="I313" s="37"/>
      <c r="J313" s="38"/>
      <c r="K313" s="30"/>
      <c r="L313" s="38"/>
      <c r="M313" s="34"/>
      <c r="N313" s="35"/>
    </row>
    <row r="314" spans="1:14" ht="14.25" x14ac:dyDescent="0.2">
      <c r="A314" s="27"/>
      <c r="B314" s="28"/>
      <c r="C314" s="29"/>
      <c r="D314" s="30"/>
      <c r="E314" s="29"/>
      <c r="F314" s="29"/>
      <c r="G314" s="29"/>
      <c r="H314" s="36"/>
      <c r="I314" s="37"/>
      <c r="J314" s="38"/>
      <c r="K314" s="30"/>
      <c r="L314" s="38"/>
      <c r="M314" s="34"/>
      <c r="N314" s="35"/>
    </row>
    <row r="315" spans="1:14" ht="14.25" x14ac:dyDescent="0.2">
      <c r="A315" s="27"/>
      <c r="B315" s="28"/>
      <c r="C315" s="29"/>
      <c r="D315" s="30"/>
      <c r="E315" s="29"/>
      <c r="F315" s="29"/>
      <c r="G315" s="29"/>
      <c r="H315" s="36"/>
      <c r="I315" s="37"/>
      <c r="J315" s="38"/>
      <c r="K315" s="30"/>
      <c r="L315" s="38"/>
      <c r="M315" s="34"/>
      <c r="N315" s="35"/>
    </row>
    <row r="316" spans="1:14" ht="14.25" x14ac:dyDescent="0.2">
      <c r="A316" s="27"/>
      <c r="B316" s="28"/>
      <c r="C316" s="29"/>
      <c r="D316" s="30"/>
      <c r="E316" s="29"/>
      <c r="F316" s="29"/>
      <c r="G316" s="29"/>
      <c r="H316" s="36"/>
      <c r="I316" s="37"/>
      <c r="J316" s="38"/>
      <c r="K316" s="30"/>
      <c r="L316" s="38"/>
      <c r="M316" s="34"/>
      <c r="N316" s="35"/>
    </row>
    <row r="317" spans="1:14" ht="14.25" x14ac:dyDescent="0.2">
      <c r="A317" s="27"/>
      <c r="B317" s="28"/>
      <c r="C317" s="29"/>
      <c r="D317" s="30"/>
      <c r="E317" s="29"/>
      <c r="F317" s="29"/>
      <c r="G317" s="29"/>
      <c r="H317" s="36"/>
      <c r="I317" s="37"/>
      <c r="J317" s="38"/>
      <c r="K317" s="30"/>
      <c r="L317" s="38"/>
      <c r="M317" s="34"/>
      <c r="N317" s="35"/>
    </row>
    <row r="318" spans="1:14" ht="14.25" x14ac:dyDescent="0.2">
      <c r="A318" s="27"/>
      <c r="B318" s="28"/>
      <c r="C318" s="29"/>
      <c r="D318" s="30"/>
      <c r="E318" s="29"/>
      <c r="F318" s="29"/>
      <c r="G318" s="29"/>
      <c r="H318" s="36"/>
      <c r="I318" s="37"/>
      <c r="J318" s="38"/>
      <c r="K318" s="30"/>
      <c r="L318" s="38"/>
      <c r="M318" s="34"/>
      <c r="N318" s="35"/>
    </row>
    <row r="319" spans="1:14" ht="14.25" x14ac:dyDescent="0.2">
      <c r="A319" s="27"/>
      <c r="B319" s="28"/>
      <c r="C319" s="29"/>
      <c r="D319" s="30"/>
      <c r="E319" s="29"/>
      <c r="F319" s="29"/>
      <c r="G319" s="29"/>
      <c r="H319" s="36"/>
      <c r="I319" s="37"/>
      <c r="J319" s="38"/>
      <c r="K319" s="30"/>
      <c r="L319" s="38"/>
      <c r="M319" s="34"/>
      <c r="N319" s="35"/>
    </row>
    <row r="320" spans="1:14" ht="14.25" x14ac:dyDescent="0.2">
      <c r="A320" s="27"/>
      <c r="B320" s="28"/>
      <c r="C320" s="29"/>
      <c r="D320" s="30"/>
      <c r="E320" s="29"/>
      <c r="F320" s="29"/>
      <c r="G320" s="29"/>
      <c r="H320" s="36"/>
      <c r="I320" s="37"/>
      <c r="J320" s="38"/>
      <c r="K320" s="30"/>
      <c r="L320" s="38"/>
      <c r="M320" s="34"/>
      <c r="N320" s="35"/>
    </row>
    <row r="321" spans="1:14" ht="14.25" x14ac:dyDescent="0.2">
      <c r="A321" s="27"/>
      <c r="B321" s="28"/>
      <c r="C321" s="29"/>
      <c r="D321" s="30"/>
      <c r="E321" s="29"/>
      <c r="F321" s="29"/>
      <c r="G321" s="29"/>
      <c r="H321" s="36"/>
      <c r="I321" s="37"/>
      <c r="J321" s="38"/>
      <c r="K321" s="30"/>
      <c r="L321" s="38"/>
      <c r="M321" s="34"/>
      <c r="N321" s="35"/>
    </row>
    <row r="322" spans="1:14" ht="14.25" x14ac:dyDescent="0.2">
      <c r="A322" s="27"/>
      <c r="B322" s="28"/>
      <c r="C322" s="29"/>
      <c r="D322" s="30"/>
      <c r="E322" s="29"/>
      <c r="F322" s="29"/>
      <c r="G322" s="29"/>
      <c r="H322" s="36"/>
      <c r="I322" s="37"/>
      <c r="J322" s="38"/>
      <c r="K322" s="30"/>
      <c r="L322" s="38"/>
      <c r="M322" s="34"/>
      <c r="N322" s="35"/>
    </row>
    <row r="323" spans="1:14" ht="14.25" x14ac:dyDescent="0.2">
      <c r="A323" s="27"/>
      <c r="B323" s="28"/>
      <c r="C323" s="29"/>
      <c r="D323" s="30"/>
      <c r="E323" s="29"/>
      <c r="F323" s="29"/>
      <c r="G323" s="29"/>
      <c r="H323" s="36"/>
      <c r="I323" s="37"/>
      <c r="J323" s="38"/>
      <c r="K323" s="30"/>
      <c r="L323" s="38"/>
      <c r="M323" s="34"/>
      <c r="N323" s="35"/>
    </row>
    <row r="324" spans="1:14" ht="14.25" x14ac:dyDescent="0.2">
      <c r="A324" s="27"/>
      <c r="B324" s="28"/>
      <c r="C324" s="29"/>
      <c r="D324" s="30"/>
      <c r="E324" s="29"/>
      <c r="F324" s="29"/>
      <c r="G324" s="29"/>
      <c r="H324" s="36"/>
      <c r="I324" s="37"/>
      <c r="J324" s="38"/>
      <c r="K324" s="30"/>
      <c r="L324" s="38"/>
      <c r="M324" s="34"/>
      <c r="N324" s="35"/>
    </row>
    <row r="325" spans="1:14" ht="14.25" x14ac:dyDescent="0.2">
      <c r="A325" s="27"/>
      <c r="B325" s="28"/>
      <c r="C325" s="29"/>
      <c r="D325" s="30"/>
      <c r="E325" s="29"/>
      <c r="F325" s="29"/>
      <c r="G325" s="29"/>
      <c r="H325" s="36"/>
      <c r="I325" s="37"/>
      <c r="J325" s="38"/>
      <c r="K325" s="30"/>
      <c r="L325" s="38"/>
      <c r="M325" s="34"/>
      <c r="N325" s="35"/>
    </row>
    <row r="326" spans="1:14" ht="14.25" x14ac:dyDescent="0.2">
      <c r="A326" s="27"/>
      <c r="B326" s="28"/>
      <c r="C326" s="29"/>
      <c r="D326" s="30"/>
      <c r="E326" s="29"/>
      <c r="F326" s="29"/>
      <c r="G326" s="29"/>
      <c r="H326" s="36"/>
      <c r="I326" s="37"/>
      <c r="J326" s="38"/>
      <c r="K326" s="30"/>
      <c r="L326" s="38"/>
      <c r="M326" s="34"/>
      <c r="N326" s="35"/>
    </row>
    <row r="327" spans="1:14" ht="14.25" x14ac:dyDescent="0.2">
      <c r="A327" s="27"/>
      <c r="B327" s="28"/>
      <c r="C327" s="29"/>
      <c r="D327" s="30"/>
      <c r="E327" s="29"/>
      <c r="F327" s="29"/>
      <c r="G327" s="29"/>
      <c r="H327" s="36"/>
      <c r="I327" s="37"/>
      <c r="J327" s="38"/>
      <c r="K327" s="30"/>
      <c r="L327" s="38"/>
      <c r="M327" s="34"/>
      <c r="N327" s="35"/>
    </row>
    <row r="328" spans="1:14" ht="14.25" x14ac:dyDescent="0.2">
      <c r="A328" s="27"/>
      <c r="B328" s="28"/>
      <c r="C328" s="29"/>
      <c r="D328" s="30"/>
      <c r="E328" s="29"/>
      <c r="F328" s="29"/>
      <c r="G328" s="29"/>
      <c r="H328" s="36"/>
      <c r="I328" s="37"/>
      <c r="J328" s="38"/>
      <c r="K328" s="30"/>
      <c r="L328" s="38"/>
      <c r="M328" s="34"/>
      <c r="N328" s="35"/>
    </row>
    <row r="329" spans="1:14" ht="14.25" x14ac:dyDescent="0.2">
      <c r="A329" s="27"/>
      <c r="B329" s="28"/>
      <c r="C329" s="29"/>
      <c r="D329" s="30"/>
      <c r="E329" s="29"/>
      <c r="F329" s="29"/>
      <c r="G329" s="29"/>
      <c r="H329" s="36"/>
      <c r="I329" s="37"/>
      <c r="J329" s="38"/>
      <c r="K329" s="30"/>
      <c r="L329" s="38"/>
      <c r="M329" s="34"/>
      <c r="N329" s="35"/>
    </row>
    <row r="330" spans="1:14" ht="14.25" x14ac:dyDescent="0.2">
      <c r="A330" s="27"/>
      <c r="B330" s="28"/>
      <c r="C330" s="29"/>
      <c r="D330" s="30"/>
      <c r="E330" s="29"/>
      <c r="F330" s="29"/>
      <c r="G330" s="29"/>
      <c r="H330" s="36"/>
      <c r="I330" s="37"/>
      <c r="J330" s="38"/>
      <c r="K330" s="30"/>
      <c r="L330" s="38"/>
      <c r="M330" s="34"/>
      <c r="N330" s="35"/>
    </row>
    <row r="331" spans="1:14" ht="14.25" x14ac:dyDescent="0.2">
      <c r="A331" s="27"/>
      <c r="B331" s="28"/>
      <c r="C331" s="29"/>
      <c r="D331" s="30"/>
      <c r="E331" s="29"/>
      <c r="F331" s="29"/>
      <c r="G331" s="29"/>
      <c r="H331" s="36"/>
      <c r="I331" s="37"/>
      <c r="J331" s="38"/>
      <c r="K331" s="30"/>
      <c r="L331" s="38"/>
      <c r="M331" s="34"/>
      <c r="N331" s="35"/>
    </row>
    <row r="332" spans="1:14" ht="14.25" x14ac:dyDescent="0.2">
      <c r="A332" s="27"/>
      <c r="B332" s="28"/>
      <c r="C332" s="29"/>
      <c r="D332" s="30"/>
      <c r="E332" s="29"/>
      <c r="F332" s="29"/>
      <c r="G332" s="29"/>
      <c r="H332" s="36"/>
      <c r="I332" s="37"/>
      <c r="J332" s="38"/>
      <c r="K332" s="30"/>
      <c r="L332" s="38"/>
      <c r="M332" s="34"/>
      <c r="N332" s="35"/>
    </row>
    <row r="333" spans="1:14" ht="14.25" x14ac:dyDescent="0.2">
      <c r="A333" s="27"/>
      <c r="B333" s="28"/>
      <c r="C333" s="29"/>
      <c r="D333" s="30"/>
      <c r="E333" s="29"/>
      <c r="F333" s="29"/>
      <c r="G333" s="29"/>
      <c r="H333" s="36"/>
      <c r="I333" s="37"/>
      <c r="J333" s="38"/>
      <c r="K333" s="30"/>
      <c r="L333" s="38"/>
      <c r="M333" s="34"/>
      <c r="N333" s="35"/>
    </row>
    <row r="334" spans="1:14" ht="14.25" x14ac:dyDescent="0.2">
      <c r="A334" s="27"/>
      <c r="B334" s="28"/>
      <c r="C334" s="29"/>
      <c r="D334" s="30"/>
      <c r="E334" s="29"/>
      <c r="F334" s="29"/>
      <c r="G334" s="29"/>
      <c r="H334" s="36"/>
      <c r="I334" s="37"/>
      <c r="J334" s="38"/>
      <c r="K334" s="30"/>
      <c r="L334" s="38"/>
      <c r="M334" s="34"/>
      <c r="N334" s="35"/>
    </row>
    <row r="335" spans="1:14" ht="14.25" x14ac:dyDescent="0.2">
      <c r="A335" s="27"/>
      <c r="B335" s="28"/>
      <c r="C335" s="29"/>
      <c r="D335" s="30"/>
      <c r="E335" s="29"/>
      <c r="F335" s="29"/>
      <c r="G335" s="29"/>
      <c r="H335" s="36"/>
      <c r="I335" s="37"/>
      <c r="J335" s="38"/>
      <c r="K335" s="30"/>
      <c r="L335" s="38"/>
      <c r="M335" s="34"/>
      <c r="N335" s="35"/>
    </row>
    <row r="336" spans="1:14" ht="14.25" x14ac:dyDescent="0.2">
      <c r="A336" s="27"/>
      <c r="B336" s="28"/>
      <c r="C336" s="29"/>
      <c r="D336" s="30"/>
      <c r="E336" s="29"/>
      <c r="F336" s="29"/>
      <c r="G336" s="29"/>
      <c r="H336" s="36"/>
      <c r="I336" s="37"/>
      <c r="J336" s="38"/>
      <c r="K336" s="30"/>
      <c r="L336" s="38"/>
      <c r="M336" s="34"/>
      <c r="N336" s="35"/>
    </row>
    <row r="337" spans="1:14" ht="14.25" x14ac:dyDescent="0.2">
      <c r="A337" s="27"/>
      <c r="B337" s="28"/>
      <c r="C337" s="29"/>
      <c r="D337" s="30"/>
      <c r="E337" s="29"/>
      <c r="F337" s="29"/>
      <c r="G337" s="29"/>
      <c r="H337" s="36"/>
      <c r="I337" s="37"/>
      <c r="J337" s="38"/>
      <c r="K337" s="30"/>
      <c r="L337" s="38"/>
      <c r="M337" s="34"/>
      <c r="N337" s="35"/>
    </row>
    <row r="338" spans="1:14" ht="14.25" x14ac:dyDescent="0.2">
      <c r="A338" s="27"/>
      <c r="B338" s="28"/>
      <c r="C338" s="29"/>
      <c r="D338" s="30"/>
      <c r="E338" s="29"/>
      <c r="F338" s="29"/>
      <c r="G338" s="29"/>
      <c r="H338" s="36"/>
      <c r="I338" s="37"/>
      <c r="J338" s="38"/>
      <c r="K338" s="30"/>
      <c r="L338" s="38"/>
      <c r="M338" s="34"/>
      <c r="N338" s="35"/>
    </row>
    <row r="339" spans="1:14" ht="14.25" x14ac:dyDescent="0.2">
      <c r="A339" s="27"/>
      <c r="B339" s="28"/>
      <c r="C339" s="29"/>
      <c r="D339" s="30"/>
      <c r="E339" s="29"/>
      <c r="F339" s="29"/>
      <c r="G339" s="29"/>
      <c r="H339" s="36"/>
      <c r="I339" s="37"/>
      <c r="J339" s="38"/>
      <c r="K339" s="30"/>
      <c r="L339" s="38"/>
      <c r="M339" s="34"/>
      <c r="N339" s="35"/>
    </row>
    <row r="340" spans="1:14" ht="14.25" x14ac:dyDescent="0.2">
      <c r="A340" s="27"/>
      <c r="B340" s="28"/>
      <c r="C340" s="29"/>
      <c r="D340" s="30"/>
      <c r="E340" s="29"/>
      <c r="F340" s="29"/>
      <c r="G340" s="29"/>
      <c r="H340" s="36"/>
      <c r="I340" s="37"/>
      <c r="J340" s="38"/>
      <c r="K340" s="30"/>
      <c r="L340" s="38"/>
      <c r="M340" s="34"/>
      <c r="N340" s="35"/>
    </row>
    <row r="341" spans="1:14" ht="14.25" x14ac:dyDescent="0.2">
      <c r="A341" s="27"/>
      <c r="B341" s="28"/>
      <c r="C341" s="29"/>
      <c r="D341" s="30"/>
      <c r="E341" s="29"/>
      <c r="F341" s="29"/>
      <c r="G341" s="29"/>
      <c r="H341" s="36"/>
      <c r="I341" s="37"/>
      <c r="J341" s="38"/>
      <c r="K341" s="30"/>
      <c r="L341" s="38"/>
      <c r="M341" s="34"/>
      <c r="N341" s="35"/>
    </row>
    <row r="342" spans="1:14" ht="14.25" x14ac:dyDescent="0.2">
      <c r="A342" s="27"/>
      <c r="B342" s="28"/>
      <c r="C342" s="29"/>
      <c r="D342" s="30"/>
      <c r="E342" s="29"/>
      <c r="F342" s="29"/>
      <c r="G342" s="29"/>
      <c r="H342" s="36"/>
      <c r="I342" s="37"/>
      <c r="J342" s="38"/>
      <c r="K342" s="30"/>
      <c r="L342" s="38"/>
      <c r="M342" s="34"/>
      <c r="N342" s="35"/>
    </row>
    <row r="343" spans="1:14" ht="14.25" x14ac:dyDescent="0.2">
      <c r="A343" s="27"/>
      <c r="B343" s="28"/>
      <c r="C343" s="29"/>
      <c r="D343" s="30"/>
      <c r="E343" s="29"/>
      <c r="F343" s="29"/>
      <c r="G343" s="29"/>
      <c r="H343" s="36"/>
      <c r="I343" s="37"/>
      <c r="J343" s="38"/>
      <c r="K343" s="30"/>
      <c r="L343" s="38"/>
      <c r="M343" s="34"/>
      <c r="N343" s="35"/>
    </row>
    <row r="344" spans="1:14" ht="14.25" x14ac:dyDescent="0.2">
      <c r="A344" s="27"/>
      <c r="B344" s="28"/>
      <c r="C344" s="29"/>
      <c r="D344" s="30"/>
      <c r="E344" s="29"/>
      <c r="F344" s="29"/>
      <c r="G344" s="29"/>
      <c r="H344" s="36"/>
      <c r="I344" s="37"/>
      <c r="J344" s="38"/>
      <c r="K344" s="30"/>
      <c r="L344" s="38"/>
      <c r="M344" s="34"/>
      <c r="N344" s="35"/>
    </row>
    <row r="345" spans="1:14" ht="14.25" x14ac:dyDescent="0.2">
      <c r="A345" s="27"/>
      <c r="B345" s="28"/>
      <c r="C345" s="29"/>
      <c r="D345" s="30"/>
      <c r="E345" s="29"/>
      <c r="F345" s="29"/>
      <c r="G345" s="29"/>
      <c r="H345" s="36"/>
      <c r="I345" s="37"/>
      <c r="J345" s="38"/>
      <c r="K345" s="30"/>
      <c r="L345" s="38"/>
      <c r="M345" s="34"/>
      <c r="N345" s="35"/>
    </row>
    <row r="346" spans="1:14" ht="14.25" x14ac:dyDescent="0.2">
      <c r="A346" s="27"/>
      <c r="B346" s="28"/>
      <c r="C346" s="29"/>
      <c r="D346" s="30"/>
      <c r="E346" s="29"/>
      <c r="F346" s="29"/>
      <c r="G346" s="29"/>
      <c r="H346" s="36"/>
      <c r="I346" s="37"/>
      <c r="J346" s="38"/>
      <c r="K346" s="30"/>
      <c r="L346" s="38"/>
      <c r="M346" s="34"/>
      <c r="N346" s="35"/>
    </row>
    <row r="347" spans="1:14" ht="14.25" x14ac:dyDescent="0.2">
      <c r="A347" s="27"/>
      <c r="B347" s="28"/>
      <c r="C347" s="29"/>
      <c r="D347" s="30"/>
      <c r="E347" s="29"/>
      <c r="F347" s="29"/>
      <c r="G347" s="29"/>
      <c r="H347" s="36"/>
      <c r="I347" s="37"/>
      <c r="J347" s="38"/>
      <c r="K347" s="30"/>
      <c r="L347" s="38"/>
      <c r="M347" s="34"/>
      <c r="N347" s="35"/>
    </row>
    <row r="348" spans="1:14" ht="14.25" x14ac:dyDescent="0.2">
      <c r="A348" s="27"/>
      <c r="B348" s="28"/>
      <c r="C348" s="29"/>
      <c r="D348" s="30"/>
      <c r="E348" s="29"/>
      <c r="F348" s="29"/>
      <c r="G348" s="29"/>
      <c r="H348" s="36"/>
      <c r="I348" s="37"/>
      <c r="J348" s="38"/>
      <c r="K348" s="30"/>
      <c r="L348" s="38"/>
      <c r="M348" s="34"/>
      <c r="N348" s="35"/>
    </row>
    <row r="349" spans="1:14" ht="14.25" x14ac:dyDescent="0.2">
      <c r="A349" s="27"/>
      <c r="B349" s="28"/>
      <c r="C349" s="29"/>
      <c r="D349" s="30"/>
      <c r="E349" s="29"/>
      <c r="F349" s="29"/>
      <c r="G349" s="29"/>
      <c r="H349" s="36"/>
      <c r="I349" s="37"/>
      <c r="J349" s="38"/>
      <c r="K349" s="30"/>
      <c r="L349" s="38"/>
      <c r="M349" s="34"/>
      <c r="N349" s="35"/>
    </row>
    <row r="350" spans="1:14" ht="14.25" x14ac:dyDescent="0.2">
      <c r="A350" s="27"/>
      <c r="B350" s="28"/>
      <c r="C350" s="29"/>
      <c r="D350" s="30"/>
      <c r="E350" s="29"/>
      <c r="F350" s="29"/>
      <c r="G350" s="29"/>
      <c r="H350" s="36"/>
      <c r="I350" s="37"/>
      <c r="J350" s="38"/>
      <c r="K350" s="30"/>
      <c r="L350" s="38"/>
      <c r="M350" s="34"/>
      <c r="N350" s="35"/>
    </row>
    <row r="351" spans="1:14" ht="14.25" x14ac:dyDescent="0.2">
      <c r="A351" s="27"/>
      <c r="B351" s="28"/>
      <c r="C351" s="29"/>
      <c r="D351" s="30"/>
      <c r="E351" s="29"/>
      <c r="F351" s="29"/>
      <c r="G351" s="29"/>
      <c r="H351" s="36"/>
      <c r="I351" s="37"/>
      <c r="J351" s="38"/>
      <c r="K351" s="30"/>
      <c r="L351" s="38"/>
      <c r="M351" s="34"/>
      <c r="N351" s="35"/>
    </row>
    <row r="352" spans="1:14" ht="14.25" x14ac:dyDescent="0.2">
      <c r="A352" s="27"/>
      <c r="B352" s="28"/>
      <c r="C352" s="29"/>
      <c r="D352" s="30"/>
      <c r="E352" s="29"/>
      <c r="F352" s="29"/>
      <c r="G352" s="29"/>
      <c r="H352" s="36"/>
      <c r="I352" s="37"/>
      <c r="J352" s="38"/>
      <c r="K352" s="30"/>
      <c r="L352" s="38"/>
      <c r="M352" s="34"/>
      <c r="N352" s="35"/>
    </row>
    <row r="353" spans="1:14" ht="14.25" x14ac:dyDescent="0.2">
      <c r="A353" s="27"/>
      <c r="B353" s="28"/>
      <c r="C353" s="29"/>
      <c r="D353" s="30"/>
      <c r="E353" s="29"/>
      <c r="F353" s="29"/>
      <c r="G353" s="29"/>
      <c r="H353" s="36"/>
      <c r="I353" s="37"/>
      <c r="J353" s="38"/>
      <c r="K353" s="30"/>
      <c r="L353" s="38"/>
      <c r="M353" s="34"/>
      <c r="N353" s="35"/>
    </row>
    <row r="354" spans="1:14" ht="14.25" x14ac:dyDescent="0.2">
      <c r="A354" s="27"/>
      <c r="B354" s="28"/>
      <c r="C354" s="29"/>
      <c r="D354" s="30"/>
      <c r="E354" s="29"/>
      <c r="F354" s="29"/>
      <c r="G354" s="29"/>
      <c r="H354" s="36"/>
      <c r="I354" s="37"/>
      <c r="J354" s="38"/>
      <c r="K354" s="30"/>
      <c r="L354" s="38"/>
      <c r="M354" s="34"/>
      <c r="N354" s="35"/>
    </row>
    <row r="355" spans="1:14" ht="14.25" x14ac:dyDescent="0.2">
      <c r="A355" s="27"/>
      <c r="B355" s="28"/>
      <c r="C355" s="29"/>
      <c r="D355" s="30"/>
      <c r="E355" s="29"/>
      <c r="F355" s="29"/>
      <c r="G355" s="29"/>
      <c r="H355" s="36"/>
      <c r="I355" s="37"/>
      <c r="J355" s="38"/>
      <c r="K355" s="30"/>
      <c r="L355" s="38"/>
      <c r="M355" s="34"/>
      <c r="N355" s="35"/>
    </row>
    <row r="356" spans="1:14" ht="14.25" x14ac:dyDescent="0.2">
      <c r="A356" s="27"/>
      <c r="B356" s="28"/>
      <c r="C356" s="29"/>
      <c r="D356" s="30"/>
      <c r="E356" s="29"/>
      <c r="F356" s="29"/>
      <c r="G356" s="29"/>
      <c r="H356" s="36"/>
      <c r="I356" s="37"/>
      <c r="J356" s="38"/>
      <c r="K356" s="30"/>
      <c r="L356" s="38"/>
      <c r="M356" s="34"/>
      <c r="N356" s="35"/>
    </row>
    <row r="357" spans="1:14" ht="14.25" x14ac:dyDescent="0.2">
      <c r="A357" s="27"/>
      <c r="B357" s="28"/>
      <c r="C357" s="29"/>
      <c r="D357" s="30"/>
      <c r="E357" s="29"/>
      <c r="F357" s="29"/>
      <c r="G357" s="29"/>
      <c r="H357" s="36"/>
      <c r="I357" s="37"/>
      <c r="J357" s="38"/>
      <c r="K357" s="30"/>
      <c r="L357" s="38"/>
      <c r="M357" s="34"/>
      <c r="N357" s="35"/>
    </row>
    <row r="358" spans="1:14" ht="14.25" x14ac:dyDescent="0.2">
      <c r="A358" s="27"/>
      <c r="B358" s="28"/>
      <c r="C358" s="29"/>
      <c r="D358" s="30"/>
      <c r="E358" s="29"/>
      <c r="F358" s="29"/>
      <c r="G358" s="29"/>
      <c r="H358" s="36"/>
      <c r="I358" s="37"/>
      <c r="J358" s="38"/>
      <c r="K358" s="30"/>
      <c r="L358" s="38"/>
      <c r="M358" s="34"/>
      <c r="N358" s="35"/>
    </row>
    <row r="359" spans="1:14" ht="14.25" x14ac:dyDescent="0.2">
      <c r="A359" s="27"/>
      <c r="B359" s="28"/>
      <c r="C359" s="29"/>
      <c r="D359" s="30"/>
      <c r="E359" s="29"/>
      <c r="F359" s="29"/>
      <c r="G359" s="29"/>
      <c r="H359" s="36"/>
      <c r="I359" s="37"/>
      <c r="J359" s="38"/>
      <c r="K359" s="30"/>
      <c r="L359" s="38"/>
      <c r="M359" s="34"/>
      <c r="N359" s="35"/>
    </row>
    <row r="360" spans="1:14" ht="14.25" x14ac:dyDescent="0.2">
      <c r="A360" s="27"/>
      <c r="B360" s="28"/>
      <c r="C360" s="29"/>
      <c r="D360" s="30"/>
      <c r="E360" s="29"/>
      <c r="F360" s="29"/>
      <c r="G360" s="29"/>
      <c r="H360" s="36"/>
      <c r="I360" s="37"/>
      <c r="J360" s="38"/>
      <c r="K360" s="30"/>
      <c r="L360" s="38"/>
      <c r="M360" s="34"/>
      <c r="N360" s="35"/>
    </row>
    <row r="361" spans="1:14" ht="14.25" x14ac:dyDescent="0.2">
      <c r="A361" s="27"/>
      <c r="B361" s="28"/>
      <c r="C361" s="29"/>
      <c r="D361" s="30"/>
      <c r="E361" s="29"/>
      <c r="F361" s="29"/>
      <c r="G361" s="29"/>
      <c r="H361" s="36"/>
      <c r="I361" s="37"/>
      <c r="J361" s="38"/>
      <c r="K361" s="30"/>
      <c r="L361" s="38"/>
      <c r="M361" s="34"/>
      <c r="N361" s="35"/>
    </row>
    <row r="362" spans="1:14" ht="14.25" x14ac:dyDescent="0.2">
      <c r="A362" s="27"/>
      <c r="B362" s="28"/>
      <c r="C362" s="29"/>
      <c r="D362" s="30"/>
      <c r="E362" s="29"/>
      <c r="F362" s="29"/>
      <c r="G362" s="29"/>
      <c r="H362" s="36"/>
      <c r="I362" s="37"/>
      <c r="J362" s="38"/>
      <c r="K362" s="30"/>
      <c r="L362" s="38"/>
      <c r="M362" s="34"/>
      <c r="N362" s="35"/>
    </row>
    <row r="363" spans="1:14" ht="14.25" x14ac:dyDescent="0.2">
      <c r="A363" s="27"/>
      <c r="B363" s="28"/>
      <c r="C363" s="29"/>
      <c r="D363" s="30"/>
      <c r="E363" s="29"/>
      <c r="F363" s="29"/>
      <c r="G363" s="29"/>
      <c r="H363" s="36"/>
      <c r="I363" s="37"/>
      <c r="J363" s="38"/>
      <c r="K363" s="30"/>
      <c r="L363" s="38"/>
      <c r="M363" s="34"/>
      <c r="N363" s="35"/>
    </row>
    <row r="364" spans="1:14" ht="14.25" x14ac:dyDescent="0.2">
      <c r="A364" s="27"/>
      <c r="B364" s="28"/>
      <c r="C364" s="29"/>
      <c r="D364" s="30"/>
      <c r="E364" s="29"/>
      <c r="F364" s="29"/>
      <c r="G364" s="29"/>
      <c r="H364" s="36"/>
      <c r="I364" s="37"/>
      <c r="J364" s="38"/>
      <c r="K364" s="30"/>
      <c r="L364" s="38"/>
      <c r="M364" s="34"/>
      <c r="N364" s="35"/>
    </row>
    <row r="365" spans="1:14" ht="14.25" x14ac:dyDescent="0.2">
      <c r="A365" s="27"/>
      <c r="B365" s="28"/>
      <c r="C365" s="29"/>
      <c r="D365" s="30"/>
      <c r="E365" s="29"/>
      <c r="F365" s="29"/>
      <c r="G365" s="29"/>
      <c r="H365" s="36"/>
      <c r="I365" s="37"/>
      <c r="J365" s="38"/>
      <c r="K365" s="30"/>
      <c r="L365" s="38"/>
      <c r="M365" s="34"/>
      <c r="N365" s="35"/>
    </row>
    <row r="366" spans="1:14" ht="14.25" x14ac:dyDescent="0.2">
      <c r="A366" s="27"/>
      <c r="B366" s="28"/>
      <c r="C366" s="29"/>
      <c r="D366" s="30"/>
      <c r="E366" s="29"/>
      <c r="F366" s="29"/>
      <c r="G366" s="29"/>
      <c r="H366" s="36"/>
      <c r="I366" s="37"/>
      <c r="J366" s="38"/>
      <c r="K366" s="30"/>
      <c r="L366" s="38"/>
      <c r="M366" s="34"/>
      <c r="N366" s="35"/>
    </row>
    <row r="367" spans="1:14" ht="14.25" x14ac:dyDescent="0.2">
      <c r="A367" s="27"/>
      <c r="B367" s="28"/>
      <c r="C367" s="29"/>
      <c r="D367" s="30"/>
      <c r="E367" s="29"/>
      <c r="F367" s="29"/>
      <c r="G367" s="29"/>
      <c r="H367" s="36"/>
      <c r="I367" s="37"/>
      <c r="J367" s="38"/>
      <c r="K367" s="30"/>
      <c r="L367" s="38"/>
      <c r="M367" s="34"/>
      <c r="N367" s="35"/>
    </row>
    <row r="368" spans="1:14" ht="14.25" x14ac:dyDescent="0.2">
      <c r="A368" s="27"/>
      <c r="B368" s="28"/>
      <c r="C368" s="29"/>
      <c r="D368" s="30"/>
      <c r="E368" s="29"/>
      <c r="F368" s="29"/>
      <c r="G368" s="29"/>
      <c r="H368" s="36"/>
      <c r="I368" s="37"/>
      <c r="J368" s="38"/>
      <c r="K368" s="30"/>
      <c r="L368" s="38"/>
      <c r="M368" s="34"/>
      <c r="N368" s="35"/>
    </row>
    <row r="369" spans="1:14" ht="14.25" x14ac:dyDescent="0.2">
      <c r="A369" s="27"/>
      <c r="B369" s="28"/>
      <c r="C369" s="29"/>
      <c r="D369" s="30"/>
      <c r="E369" s="29"/>
      <c r="F369" s="29"/>
      <c r="G369" s="29"/>
      <c r="H369" s="36"/>
      <c r="I369" s="37"/>
      <c r="J369" s="38"/>
      <c r="K369" s="30"/>
      <c r="L369" s="38"/>
      <c r="M369" s="34"/>
      <c r="N369" s="35"/>
    </row>
    <row r="370" spans="1:14" ht="12.75" x14ac:dyDescent="0.2">
      <c r="A370" s="27"/>
      <c r="B370" s="37"/>
      <c r="C370" s="29"/>
      <c r="D370" s="30"/>
      <c r="E370" s="29"/>
      <c r="F370" s="29"/>
      <c r="G370" s="29"/>
      <c r="H370" s="36"/>
      <c r="I370" s="37"/>
      <c r="J370" s="38"/>
      <c r="K370" s="30"/>
      <c r="L370" s="38"/>
      <c r="M370" s="34"/>
      <c r="N370" s="35"/>
    </row>
    <row r="371" spans="1:14" ht="12.75" x14ac:dyDescent="0.2">
      <c r="A371" s="27"/>
      <c r="B371" s="37"/>
      <c r="C371" s="29"/>
      <c r="D371" s="30"/>
      <c r="E371" s="29"/>
      <c r="F371" s="29"/>
      <c r="G371" s="29"/>
      <c r="H371" s="36"/>
      <c r="I371" s="37"/>
      <c r="J371" s="38"/>
      <c r="K371" s="30"/>
      <c r="L371" s="38"/>
      <c r="M371" s="34"/>
      <c r="N371" s="35"/>
    </row>
    <row r="372" spans="1:14" ht="12.75" x14ac:dyDescent="0.2">
      <c r="A372" s="27"/>
      <c r="B372" s="37"/>
      <c r="C372" s="29"/>
      <c r="D372" s="30"/>
      <c r="E372" s="29"/>
      <c r="F372" s="29"/>
      <c r="G372" s="29"/>
      <c r="H372" s="36"/>
      <c r="I372" s="37"/>
      <c r="J372" s="38"/>
      <c r="K372" s="30"/>
      <c r="L372" s="38"/>
      <c r="M372" s="34"/>
      <c r="N372" s="35"/>
    </row>
    <row r="373" spans="1:14" ht="12.75" x14ac:dyDescent="0.2">
      <c r="A373" s="27"/>
      <c r="B373" s="37"/>
      <c r="C373" s="29"/>
      <c r="D373" s="30"/>
      <c r="E373" s="29"/>
      <c r="F373" s="29"/>
      <c r="G373" s="29"/>
      <c r="H373" s="36"/>
      <c r="I373" s="37"/>
      <c r="J373" s="38"/>
      <c r="K373" s="30"/>
      <c r="L373" s="38"/>
      <c r="M373" s="34"/>
      <c r="N373" s="35"/>
    </row>
    <row r="374" spans="1:14" ht="12.75" x14ac:dyDescent="0.2">
      <c r="A374" s="27"/>
      <c r="B374" s="37"/>
      <c r="C374" s="29"/>
      <c r="D374" s="30"/>
      <c r="E374" s="29"/>
      <c r="F374" s="29"/>
      <c r="G374" s="29"/>
      <c r="H374" s="36"/>
      <c r="I374" s="37"/>
      <c r="J374" s="38"/>
      <c r="K374" s="30"/>
      <c r="L374" s="38"/>
      <c r="M374" s="34"/>
      <c r="N374" s="35"/>
    </row>
    <row r="375" spans="1:14" ht="12.75" x14ac:dyDescent="0.2">
      <c r="A375" s="27"/>
      <c r="B375" s="37"/>
      <c r="C375" s="29"/>
      <c r="D375" s="30"/>
      <c r="E375" s="29"/>
      <c r="F375" s="29"/>
      <c r="G375" s="29"/>
      <c r="H375" s="36"/>
      <c r="I375" s="37"/>
      <c r="J375" s="38"/>
      <c r="K375" s="30"/>
      <c r="L375" s="38"/>
      <c r="M375" s="34"/>
      <c r="N375" s="35"/>
    </row>
    <row r="376" spans="1:14" ht="12.75" x14ac:dyDescent="0.2">
      <c r="A376" s="27"/>
      <c r="B376" s="37"/>
      <c r="C376" s="29"/>
      <c r="D376" s="30"/>
      <c r="E376" s="29"/>
      <c r="F376" s="29"/>
      <c r="G376" s="29"/>
      <c r="H376" s="36"/>
      <c r="I376" s="37"/>
      <c r="J376" s="38"/>
      <c r="K376" s="30"/>
      <c r="L376" s="38"/>
      <c r="M376" s="34"/>
      <c r="N376" s="35"/>
    </row>
    <row r="377" spans="1:14" ht="12.75" x14ac:dyDescent="0.2">
      <c r="A377" s="27"/>
      <c r="B377" s="37"/>
      <c r="C377" s="29"/>
      <c r="D377" s="30"/>
      <c r="E377" s="29"/>
      <c r="F377" s="29"/>
      <c r="G377" s="29"/>
      <c r="H377" s="36"/>
      <c r="I377" s="37"/>
      <c r="J377" s="38"/>
      <c r="K377" s="30"/>
      <c r="L377" s="38"/>
      <c r="M377" s="34"/>
      <c r="N377" s="35"/>
    </row>
    <row r="378" spans="1:14" ht="12.75" x14ac:dyDescent="0.2">
      <c r="A378" s="27"/>
      <c r="B378" s="37"/>
      <c r="C378" s="29"/>
      <c r="D378" s="30"/>
      <c r="E378" s="29"/>
      <c r="F378" s="29"/>
      <c r="G378" s="29"/>
      <c r="H378" s="36"/>
      <c r="I378" s="37"/>
      <c r="J378" s="38"/>
      <c r="K378" s="30"/>
      <c r="L378" s="38"/>
      <c r="M378" s="34"/>
      <c r="N378" s="35"/>
    </row>
    <row r="379" spans="1:14" ht="12.75" x14ac:dyDescent="0.2">
      <c r="A379" s="27"/>
      <c r="B379" s="37"/>
      <c r="C379" s="29"/>
      <c r="D379" s="30"/>
      <c r="E379" s="29"/>
      <c r="F379" s="29"/>
      <c r="G379" s="29"/>
      <c r="H379" s="36"/>
      <c r="I379" s="37"/>
      <c r="J379" s="38"/>
      <c r="K379" s="30"/>
      <c r="L379" s="38"/>
      <c r="M379" s="34"/>
      <c r="N379" s="35"/>
    </row>
    <row r="380" spans="1:14" ht="12.75" x14ac:dyDescent="0.2">
      <c r="A380" s="27"/>
      <c r="B380" s="37"/>
      <c r="C380" s="29"/>
      <c r="D380" s="30"/>
      <c r="E380" s="29"/>
      <c r="F380" s="29"/>
      <c r="G380" s="29"/>
      <c r="H380" s="36"/>
      <c r="I380" s="37"/>
      <c r="J380" s="38"/>
      <c r="K380" s="30"/>
      <c r="L380" s="38"/>
      <c r="M380" s="34"/>
      <c r="N380" s="35"/>
    </row>
    <row r="381" spans="1:14" ht="12.75" x14ac:dyDescent="0.2">
      <c r="A381" s="27"/>
      <c r="B381" s="37"/>
      <c r="C381" s="29"/>
      <c r="D381" s="30"/>
      <c r="E381" s="29"/>
      <c r="F381" s="29"/>
      <c r="G381" s="29"/>
      <c r="H381" s="36"/>
      <c r="I381" s="37"/>
      <c r="J381" s="38"/>
      <c r="K381" s="30"/>
      <c r="L381" s="38"/>
      <c r="M381" s="34"/>
      <c r="N381" s="35"/>
    </row>
    <row r="382" spans="1:14" ht="12.75" x14ac:dyDescent="0.2">
      <c r="A382" s="27"/>
      <c r="B382" s="37"/>
      <c r="C382" s="29"/>
      <c r="D382" s="30"/>
      <c r="E382" s="29"/>
      <c r="F382" s="29"/>
      <c r="G382" s="29"/>
      <c r="H382" s="36"/>
      <c r="I382" s="37"/>
      <c r="J382" s="38"/>
      <c r="K382" s="30"/>
      <c r="L382" s="38"/>
      <c r="M382" s="34"/>
      <c r="N382" s="35"/>
    </row>
    <row r="383" spans="1:14" ht="12.75" x14ac:dyDescent="0.2">
      <c r="A383" s="27"/>
      <c r="B383" s="37"/>
      <c r="C383" s="29"/>
      <c r="D383" s="30"/>
      <c r="E383" s="29"/>
      <c r="F383" s="29"/>
      <c r="G383" s="29"/>
      <c r="H383" s="36"/>
      <c r="I383" s="37"/>
      <c r="J383" s="38"/>
      <c r="K383" s="30"/>
      <c r="L383" s="38"/>
      <c r="M383" s="34"/>
      <c r="N383" s="35"/>
    </row>
    <row r="384" spans="1:14" ht="12.75" x14ac:dyDescent="0.2">
      <c r="A384" s="27"/>
      <c r="B384" s="37"/>
      <c r="C384" s="29"/>
      <c r="D384" s="30"/>
      <c r="E384" s="29"/>
      <c r="F384" s="29"/>
      <c r="G384" s="29"/>
      <c r="H384" s="36"/>
      <c r="I384" s="37"/>
      <c r="J384" s="38"/>
      <c r="K384" s="30"/>
      <c r="L384" s="38"/>
      <c r="M384" s="34"/>
      <c r="N384" s="35"/>
    </row>
    <row r="385" spans="1:14" ht="12.75" x14ac:dyDescent="0.2">
      <c r="A385" s="27"/>
      <c r="B385" s="37"/>
      <c r="C385" s="29"/>
      <c r="D385" s="30"/>
      <c r="E385" s="29"/>
      <c r="F385" s="29"/>
      <c r="G385" s="29"/>
      <c r="H385" s="36"/>
      <c r="I385" s="37"/>
      <c r="J385" s="38"/>
      <c r="K385" s="30"/>
      <c r="L385" s="38"/>
      <c r="M385" s="34"/>
      <c r="N385" s="35"/>
    </row>
    <row r="386" spans="1:14" ht="12.75" x14ac:dyDescent="0.2">
      <c r="A386" s="27"/>
      <c r="B386" s="37"/>
      <c r="C386" s="29"/>
      <c r="D386" s="30"/>
      <c r="E386" s="29"/>
      <c r="F386" s="29"/>
      <c r="G386" s="29"/>
      <c r="H386" s="36"/>
      <c r="I386" s="37"/>
      <c r="J386" s="38"/>
      <c r="K386" s="30"/>
      <c r="L386" s="38"/>
      <c r="M386" s="34"/>
      <c r="N386" s="35"/>
    </row>
    <row r="387" spans="1:14" ht="12.75" x14ac:dyDescent="0.2">
      <c r="A387" s="27"/>
      <c r="B387" s="37"/>
      <c r="C387" s="29"/>
      <c r="D387" s="30"/>
      <c r="E387" s="29"/>
      <c r="F387" s="29"/>
      <c r="G387" s="29"/>
      <c r="H387" s="36"/>
      <c r="I387" s="37"/>
      <c r="J387" s="38"/>
      <c r="K387" s="30"/>
      <c r="L387" s="38"/>
      <c r="M387" s="34"/>
      <c r="N387" s="35"/>
    </row>
    <row r="388" spans="1:14" ht="12.75" x14ac:dyDescent="0.2">
      <c r="A388" s="27"/>
      <c r="B388" s="37"/>
      <c r="C388" s="29"/>
      <c r="D388" s="30"/>
      <c r="E388" s="29"/>
      <c r="F388" s="29"/>
      <c r="G388" s="29"/>
      <c r="H388" s="36"/>
      <c r="I388" s="37"/>
      <c r="J388" s="38"/>
      <c r="K388" s="30"/>
      <c r="L388" s="38"/>
      <c r="M388" s="34"/>
      <c r="N388" s="35"/>
    </row>
    <row r="389" spans="1:14" ht="12.75" x14ac:dyDescent="0.2">
      <c r="A389" s="27"/>
      <c r="B389" s="37"/>
      <c r="C389" s="29"/>
      <c r="D389" s="30"/>
      <c r="E389" s="29"/>
      <c r="F389" s="29"/>
      <c r="G389" s="29"/>
      <c r="H389" s="36"/>
      <c r="I389" s="37"/>
      <c r="J389" s="38"/>
      <c r="K389" s="30"/>
      <c r="L389" s="38"/>
      <c r="M389" s="34"/>
      <c r="N389" s="35"/>
    </row>
    <row r="390" spans="1:14" ht="12.75" x14ac:dyDescent="0.2">
      <c r="A390" s="27"/>
      <c r="B390" s="37"/>
      <c r="C390" s="29"/>
      <c r="D390" s="30"/>
      <c r="E390" s="29"/>
      <c r="F390" s="29"/>
      <c r="G390" s="29"/>
      <c r="H390" s="36"/>
      <c r="I390" s="37"/>
      <c r="J390" s="38"/>
      <c r="K390" s="30"/>
      <c r="L390" s="38"/>
      <c r="M390" s="34"/>
      <c r="N390" s="35"/>
    </row>
    <row r="391" spans="1:14" ht="12.75" x14ac:dyDescent="0.2">
      <c r="A391" s="27"/>
      <c r="B391" s="37"/>
      <c r="C391" s="29"/>
      <c r="D391" s="30"/>
      <c r="E391" s="29"/>
      <c r="F391" s="29"/>
      <c r="G391" s="29"/>
      <c r="H391" s="36"/>
      <c r="I391" s="37"/>
      <c r="J391" s="38"/>
      <c r="K391" s="30"/>
      <c r="L391" s="38"/>
      <c r="M391" s="34"/>
      <c r="N391" s="35"/>
    </row>
    <row r="392" spans="1:14" ht="12.75" x14ac:dyDescent="0.2">
      <c r="A392" s="27"/>
      <c r="B392" s="37"/>
      <c r="C392" s="29"/>
      <c r="D392" s="30"/>
      <c r="E392" s="29"/>
      <c r="F392" s="29"/>
      <c r="G392" s="29"/>
      <c r="H392" s="36"/>
      <c r="I392" s="37"/>
      <c r="J392" s="38"/>
      <c r="K392" s="30"/>
      <c r="L392" s="38"/>
      <c r="M392" s="34"/>
      <c r="N392" s="35"/>
    </row>
    <row r="393" spans="1:14" ht="12.75" x14ac:dyDescent="0.2">
      <c r="A393" s="27"/>
      <c r="B393" s="37"/>
      <c r="C393" s="29"/>
      <c r="D393" s="30"/>
      <c r="E393" s="29"/>
      <c r="F393" s="29"/>
      <c r="G393" s="29"/>
      <c r="H393" s="36"/>
      <c r="I393" s="37"/>
      <c r="J393" s="38"/>
      <c r="K393" s="30"/>
      <c r="L393" s="38"/>
      <c r="M393" s="34"/>
      <c r="N393" s="35"/>
    </row>
    <row r="394" spans="1:14" ht="12.75" x14ac:dyDescent="0.2">
      <c r="A394" s="27"/>
      <c r="B394" s="37"/>
      <c r="C394" s="29"/>
      <c r="D394" s="30"/>
      <c r="E394" s="29"/>
      <c r="F394" s="29"/>
      <c r="G394" s="29"/>
      <c r="H394" s="36"/>
      <c r="I394" s="37"/>
      <c r="J394" s="38"/>
      <c r="K394" s="30"/>
      <c r="L394" s="38"/>
      <c r="M394" s="34"/>
      <c r="N394" s="35"/>
    </row>
    <row r="395" spans="1:14" ht="12.75" x14ac:dyDescent="0.2">
      <c r="A395" s="27"/>
      <c r="B395" s="37"/>
      <c r="C395" s="29"/>
      <c r="D395" s="30"/>
      <c r="E395" s="29"/>
      <c r="F395" s="29"/>
      <c r="G395" s="29"/>
      <c r="H395" s="36"/>
      <c r="I395" s="37"/>
      <c r="J395" s="38"/>
      <c r="K395" s="30"/>
      <c r="L395" s="38"/>
      <c r="M395" s="34"/>
      <c r="N395" s="35"/>
    </row>
    <row r="396" spans="1:14" ht="12.75" x14ac:dyDescent="0.2">
      <c r="A396" s="27"/>
      <c r="B396" s="37"/>
      <c r="C396" s="29"/>
      <c r="D396" s="30"/>
      <c r="E396" s="29"/>
      <c r="F396" s="29"/>
      <c r="G396" s="29"/>
      <c r="H396" s="36"/>
      <c r="I396" s="37"/>
      <c r="J396" s="38"/>
      <c r="K396" s="30"/>
      <c r="L396" s="38"/>
      <c r="M396" s="34"/>
      <c r="N396" s="35"/>
    </row>
    <row r="397" spans="1:14" ht="12.75" x14ac:dyDescent="0.2">
      <c r="A397" s="27"/>
      <c r="B397" s="37"/>
      <c r="C397" s="29"/>
      <c r="D397" s="30"/>
      <c r="E397" s="29"/>
      <c r="F397" s="29"/>
      <c r="G397" s="29"/>
      <c r="H397" s="36"/>
      <c r="I397" s="37"/>
      <c r="J397" s="38"/>
      <c r="K397" s="30"/>
      <c r="L397" s="38"/>
      <c r="M397" s="34"/>
      <c r="N397" s="35"/>
    </row>
    <row r="398" spans="1:14" ht="12.75" x14ac:dyDescent="0.2">
      <c r="A398" s="27"/>
      <c r="B398" s="37"/>
      <c r="C398" s="29"/>
      <c r="D398" s="30"/>
      <c r="E398" s="29"/>
      <c r="F398" s="29"/>
      <c r="G398" s="29"/>
      <c r="H398" s="36"/>
      <c r="I398" s="37"/>
      <c r="J398" s="38"/>
      <c r="K398" s="30"/>
      <c r="L398" s="38"/>
      <c r="M398" s="34"/>
      <c r="N398" s="35"/>
    </row>
    <row r="399" spans="1:14" ht="12.75" x14ac:dyDescent="0.2">
      <c r="A399" s="27"/>
      <c r="B399" s="37"/>
      <c r="C399" s="29"/>
      <c r="D399" s="30"/>
      <c r="E399" s="29"/>
      <c r="F399" s="29"/>
      <c r="G399" s="29"/>
      <c r="H399" s="36"/>
      <c r="I399" s="37"/>
      <c r="J399" s="38"/>
      <c r="K399" s="30"/>
      <c r="L399" s="38"/>
      <c r="M399" s="34"/>
      <c r="N399" s="35"/>
    </row>
    <row r="400" spans="1:14" ht="12.75" x14ac:dyDescent="0.2">
      <c r="A400" s="27"/>
      <c r="B400" s="37"/>
      <c r="C400" s="29"/>
      <c r="D400" s="30"/>
      <c r="E400" s="29"/>
      <c r="F400" s="29"/>
      <c r="G400" s="29"/>
      <c r="H400" s="36"/>
      <c r="I400" s="37"/>
      <c r="J400" s="38"/>
      <c r="K400" s="30"/>
      <c r="L400" s="38"/>
      <c r="M400" s="34"/>
      <c r="N400" s="35"/>
    </row>
    <row r="401" spans="1:14" ht="12.75" x14ac:dyDescent="0.2">
      <c r="A401" s="27"/>
      <c r="B401" s="37"/>
      <c r="C401" s="29"/>
      <c r="D401" s="30"/>
      <c r="E401" s="29"/>
      <c r="F401" s="29"/>
      <c r="G401" s="29"/>
      <c r="H401" s="36"/>
      <c r="I401" s="37"/>
      <c r="J401" s="38"/>
      <c r="K401" s="30"/>
      <c r="L401" s="38"/>
      <c r="M401" s="34"/>
      <c r="N401" s="35"/>
    </row>
    <row r="402" spans="1:14" ht="12.75" x14ac:dyDescent="0.2">
      <c r="A402" s="27"/>
      <c r="B402" s="37"/>
      <c r="C402" s="29"/>
      <c r="D402" s="30"/>
      <c r="E402" s="29"/>
      <c r="F402" s="29"/>
      <c r="G402" s="29"/>
      <c r="H402" s="36"/>
      <c r="I402" s="37"/>
      <c r="J402" s="38"/>
      <c r="K402" s="30"/>
      <c r="L402" s="38"/>
      <c r="M402" s="34"/>
      <c r="N402" s="35"/>
    </row>
    <row r="403" spans="1:14" ht="12.75" x14ac:dyDescent="0.2">
      <c r="A403" s="27"/>
      <c r="B403" s="37"/>
      <c r="C403" s="29"/>
      <c r="D403" s="30"/>
      <c r="E403" s="29"/>
      <c r="F403" s="29"/>
      <c r="G403" s="29"/>
      <c r="H403" s="36"/>
      <c r="I403" s="37"/>
      <c r="J403" s="38"/>
      <c r="K403" s="30"/>
      <c r="L403" s="38"/>
      <c r="M403" s="34"/>
      <c r="N403" s="35"/>
    </row>
    <row r="404" spans="1:14" ht="12.75" x14ac:dyDescent="0.2">
      <c r="A404" s="27"/>
      <c r="B404" s="37"/>
      <c r="C404" s="29"/>
      <c r="D404" s="30"/>
      <c r="E404" s="29"/>
      <c r="F404" s="29"/>
      <c r="G404" s="29"/>
      <c r="H404" s="36"/>
      <c r="I404" s="37"/>
      <c r="J404" s="38"/>
      <c r="K404" s="30"/>
      <c r="L404" s="38"/>
      <c r="M404" s="34"/>
      <c r="N404" s="35"/>
    </row>
    <row r="405" spans="1:14" ht="12.75" x14ac:dyDescent="0.2">
      <c r="A405" s="27"/>
      <c r="B405" s="37"/>
      <c r="C405" s="29"/>
      <c r="D405" s="30"/>
      <c r="E405" s="29"/>
      <c r="F405" s="29"/>
      <c r="G405" s="29"/>
      <c r="H405" s="36"/>
      <c r="I405" s="37"/>
      <c r="J405" s="38"/>
      <c r="K405" s="30"/>
      <c r="L405" s="38"/>
      <c r="M405" s="34"/>
      <c r="N405" s="35"/>
    </row>
    <row r="406" spans="1:14" ht="12.75" x14ac:dyDescent="0.2">
      <c r="A406" s="27"/>
      <c r="B406" s="37"/>
      <c r="C406" s="29"/>
      <c r="D406" s="30"/>
      <c r="E406" s="29"/>
      <c r="F406" s="29"/>
      <c r="G406" s="29"/>
      <c r="H406" s="36"/>
      <c r="I406" s="37"/>
      <c r="J406" s="38"/>
      <c r="K406" s="30"/>
      <c r="L406" s="38"/>
      <c r="M406" s="34"/>
      <c r="N406" s="35"/>
    </row>
    <row r="407" spans="1:14" ht="12.75" x14ac:dyDescent="0.2">
      <c r="A407" s="27"/>
      <c r="B407" s="37"/>
      <c r="C407" s="29"/>
      <c r="D407" s="30"/>
      <c r="E407" s="29"/>
      <c r="F407" s="29"/>
      <c r="G407" s="29"/>
      <c r="H407" s="36"/>
      <c r="I407" s="37"/>
      <c r="J407" s="38"/>
      <c r="K407" s="30"/>
      <c r="L407" s="38"/>
      <c r="M407" s="34"/>
      <c r="N407" s="35"/>
    </row>
    <row r="408" spans="1:14" ht="12.75" x14ac:dyDescent="0.2">
      <c r="A408" s="27"/>
      <c r="B408" s="37"/>
      <c r="C408" s="29"/>
      <c r="D408" s="30"/>
      <c r="E408" s="29"/>
      <c r="F408" s="29"/>
      <c r="G408" s="29"/>
      <c r="H408" s="36"/>
      <c r="I408" s="37"/>
      <c r="J408" s="38"/>
      <c r="K408" s="30"/>
      <c r="L408" s="38"/>
      <c r="M408" s="34"/>
      <c r="N408" s="35"/>
    </row>
    <row r="409" spans="1:14" ht="12.75" x14ac:dyDescent="0.2">
      <c r="A409" s="27"/>
      <c r="B409" s="37"/>
      <c r="C409" s="29"/>
      <c r="D409" s="30"/>
      <c r="E409" s="29"/>
      <c r="F409" s="29"/>
      <c r="G409" s="29"/>
      <c r="H409" s="36"/>
      <c r="I409" s="37"/>
      <c r="J409" s="38"/>
      <c r="K409" s="30"/>
      <c r="L409" s="38"/>
      <c r="M409" s="34"/>
      <c r="N409" s="35"/>
    </row>
    <row r="410" spans="1:14" ht="12.75" x14ac:dyDescent="0.2">
      <c r="A410" s="27"/>
      <c r="B410" s="37"/>
      <c r="C410" s="29"/>
      <c r="D410" s="30"/>
      <c r="E410" s="29"/>
      <c r="F410" s="29"/>
      <c r="G410" s="29"/>
      <c r="H410" s="36"/>
      <c r="I410" s="37"/>
      <c r="J410" s="38"/>
      <c r="K410" s="30"/>
      <c r="L410" s="38"/>
      <c r="M410" s="34"/>
      <c r="N410" s="35"/>
    </row>
    <row r="411" spans="1:14" ht="12.75" x14ac:dyDescent="0.2">
      <c r="A411" s="27"/>
      <c r="B411" s="37"/>
      <c r="C411" s="29"/>
      <c r="D411" s="30"/>
      <c r="E411" s="29"/>
      <c r="F411" s="29"/>
      <c r="G411" s="29"/>
      <c r="H411" s="36"/>
      <c r="I411" s="37"/>
      <c r="J411" s="38"/>
      <c r="K411" s="30"/>
      <c r="L411" s="38"/>
      <c r="M411" s="34"/>
      <c r="N411" s="35"/>
    </row>
    <row r="412" spans="1:14" ht="12.75" x14ac:dyDescent="0.2">
      <c r="A412" s="27"/>
      <c r="B412" s="37"/>
      <c r="C412" s="29"/>
      <c r="D412" s="30"/>
      <c r="E412" s="29"/>
      <c r="F412" s="29"/>
      <c r="G412" s="29"/>
      <c r="H412" s="36"/>
      <c r="I412" s="37"/>
      <c r="J412" s="38"/>
      <c r="K412" s="30"/>
      <c r="L412" s="38"/>
      <c r="M412" s="34"/>
      <c r="N412" s="35"/>
    </row>
    <row r="413" spans="1:14" ht="12.75" x14ac:dyDescent="0.2">
      <c r="A413" s="27"/>
      <c r="B413" s="37"/>
      <c r="C413" s="29"/>
      <c r="D413" s="30"/>
      <c r="E413" s="29"/>
      <c r="F413" s="29"/>
      <c r="G413" s="29"/>
      <c r="H413" s="36"/>
      <c r="I413" s="37"/>
      <c r="J413" s="38"/>
      <c r="K413" s="30"/>
      <c r="L413" s="38"/>
      <c r="M413" s="34"/>
      <c r="N413" s="35"/>
    </row>
    <row r="414" spans="1:14" ht="12.75" x14ac:dyDescent="0.2">
      <c r="A414" s="27"/>
      <c r="B414" s="37"/>
      <c r="C414" s="29"/>
      <c r="D414" s="30"/>
      <c r="E414" s="29"/>
      <c r="F414" s="29"/>
      <c r="G414" s="29"/>
      <c r="H414" s="36"/>
      <c r="I414" s="37"/>
      <c r="J414" s="38"/>
      <c r="K414" s="30"/>
      <c r="L414" s="38"/>
      <c r="M414" s="34"/>
      <c r="N414" s="35"/>
    </row>
    <row r="415" spans="1:14" ht="12.75" x14ac:dyDescent="0.2">
      <c r="A415" s="27"/>
      <c r="B415" s="37"/>
      <c r="C415" s="29"/>
      <c r="D415" s="30"/>
      <c r="E415" s="29"/>
      <c r="F415" s="29"/>
      <c r="G415" s="29"/>
      <c r="H415" s="36"/>
      <c r="I415" s="37"/>
      <c r="J415" s="38"/>
      <c r="K415" s="30"/>
      <c r="L415" s="38"/>
      <c r="M415" s="34"/>
      <c r="N415" s="35"/>
    </row>
    <row r="416" spans="1:14" ht="12.75" x14ac:dyDescent="0.2">
      <c r="A416" s="27"/>
      <c r="B416" s="37"/>
      <c r="C416" s="29"/>
      <c r="D416" s="30"/>
      <c r="E416" s="29"/>
      <c r="F416" s="29"/>
      <c r="G416" s="29"/>
      <c r="H416" s="36"/>
      <c r="I416" s="37"/>
      <c r="J416" s="38"/>
      <c r="K416" s="30"/>
      <c r="L416" s="38"/>
      <c r="M416" s="34"/>
      <c r="N416" s="35"/>
    </row>
    <row r="417" spans="1:14" ht="12.75" x14ac:dyDescent="0.2">
      <c r="A417" s="27"/>
      <c r="B417" s="37"/>
      <c r="C417" s="29"/>
      <c r="D417" s="30"/>
      <c r="E417" s="29"/>
      <c r="F417" s="29"/>
      <c r="G417" s="29"/>
      <c r="H417" s="36"/>
      <c r="I417" s="37"/>
      <c r="J417" s="38"/>
      <c r="K417" s="30"/>
      <c r="L417" s="38"/>
      <c r="M417" s="34"/>
      <c r="N417" s="35"/>
    </row>
    <row r="418" spans="1:14" ht="12.75" x14ac:dyDescent="0.2">
      <c r="A418" s="27"/>
      <c r="B418" s="37"/>
      <c r="C418" s="29"/>
      <c r="D418" s="30"/>
      <c r="E418" s="29"/>
      <c r="F418" s="29"/>
      <c r="G418" s="29"/>
      <c r="H418" s="36"/>
      <c r="I418" s="37"/>
      <c r="J418" s="38"/>
      <c r="K418" s="30"/>
      <c r="L418" s="38"/>
      <c r="M418" s="34"/>
      <c r="N418" s="35"/>
    </row>
    <row r="419" spans="1:14" ht="12.75" x14ac:dyDescent="0.2">
      <c r="A419" s="27"/>
      <c r="B419" s="37"/>
      <c r="C419" s="29"/>
      <c r="D419" s="30"/>
      <c r="E419" s="29"/>
      <c r="F419" s="29"/>
      <c r="G419" s="29"/>
      <c r="H419" s="36"/>
      <c r="I419" s="37"/>
      <c r="J419" s="38"/>
      <c r="K419" s="30"/>
      <c r="L419" s="38"/>
      <c r="M419" s="34"/>
      <c r="N419" s="35"/>
    </row>
    <row r="420" spans="1:14" ht="12.75" x14ac:dyDescent="0.2">
      <c r="A420" s="27"/>
      <c r="B420" s="37"/>
      <c r="C420" s="29"/>
      <c r="D420" s="30"/>
      <c r="E420" s="29"/>
      <c r="F420" s="29"/>
      <c r="G420" s="29"/>
      <c r="H420" s="36"/>
      <c r="I420" s="37"/>
      <c r="J420" s="38"/>
      <c r="K420" s="30"/>
      <c r="L420" s="38"/>
      <c r="M420" s="34"/>
      <c r="N420" s="35"/>
    </row>
    <row r="421" spans="1:14" ht="12.75" x14ac:dyDescent="0.2">
      <c r="A421" s="27"/>
      <c r="B421" s="37"/>
      <c r="C421" s="29"/>
      <c r="D421" s="30"/>
      <c r="E421" s="29"/>
      <c r="F421" s="29"/>
      <c r="G421" s="29"/>
      <c r="H421" s="36"/>
      <c r="I421" s="37"/>
      <c r="J421" s="38"/>
      <c r="K421" s="30"/>
      <c r="L421" s="38"/>
      <c r="M421" s="34"/>
      <c r="N421" s="35"/>
    </row>
    <row r="422" spans="1:14" ht="12.75" x14ac:dyDescent="0.2">
      <c r="A422" s="27"/>
      <c r="B422" s="37"/>
      <c r="C422" s="29"/>
      <c r="D422" s="30"/>
      <c r="E422" s="29"/>
      <c r="F422" s="29"/>
      <c r="G422" s="29"/>
      <c r="H422" s="36"/>
      <c r="I422" s="37"/>
      <c r="J422" s="38"/>
      <c r="K422" s="30"/>
      <c r="L422" s="38"/>
      <c r="M422" s="34"/>
      <c r="N422" s="35"/>
    </row>
    <row r="423" spans="1:14" ht="12.75" x14ac:dyDescent="0.2">
      <c r="A423" s="27"/>
      <c r="B423" s="37"/>
      <c r="C423" s="29"/>
      <c r="D423" s="30"/>
      <c r="E423" s="29"/>
      <c r="F423" s="29"/>
      <c r="G423" s="29"/>
      <c r="H423" s="36"/>
      <c r="I423" s="37"/>
      <c r="J423" s="38"/>
      <c r="K423" s="30"/>
      <c r="L423" s="38"/>
      <c r="M423" s="34"/>
      <c r="N423" s="35"/>
    </row>
    <row r="424" spans="1:14" ht="12.75" x14ac:dyDescent="0.2">
      <c r="A424" s="27"/>
      <c r="B424" s="37"/>
      <c r="C424" s="29"/>
      <c r="D424" s="30"/>
      <c r="E424" s="29"/>
      <c r="F424" s="29"/>
      <c r="G424" s="29"/>
      <c r="H424" s="36"/>
      <c r="I424" s="37"/>
      <c r="J424" s="38"/>
      <c r="K424" s="30"/>
      <c r="L424" s="38"/>
      <c r="M424" s="34"/>
      <c r="N424" s="35"/>
    </row>
    <row r="425" spans="1:14" ht="12.75" x14ac:dyDescent="0.2">
      <c r="A425" s="27"/>
      <c r="B425" s="37"/>
      <c r="C425" s="29"/>
      <c r="D425" s="30"/>
      <c r="E425" s="29"/>
      <c r="F425" s="29"/>
      <c r="G425" s="29"/>
      <c r="H425" s="36"/>
      <c r="I425" s="37"/>
      <c r="J425" s="38"/>
      <c r="K425" s="30"/>
      <c r="L425" s="38"/>
      <c r="M425" s="34"/>
      <c r="N425" s="35"/>
    </row>
    <row r="426" spans="1:14" ht="12.75" x14ac:dyDescent="0.2">
      <c r="A426" s="27"/>
      <c r="B426" s="37"/>
      <c r="C426" s="29"/>
      <c r="D426" s="30"/>
      <c r="E426" s="29"/>
      <c r="F426" s="29"/>
      <c r="G426" s="29"/>
      <c r="H426" s="36"/>
      <c r="I426" s="37"/>
      <c r="J426" s="38"/>
      <c r="K426" s="30"/>
      <c r="L426" s="38"/>
      <c r="M426" s="34"/>
      <c r="N426" s="35"/>
    </row>
    <row r="427" spans="1:14" ht="12.75" x14ac:dyDescent="0.2">
      <c r="A427" s="27"/>
      <c r="B427" s="37"/>
      <c r="C427" s="29"/>
      <c r="D427" s="30"/>
      <c r="E427" s="29"/>
      <c r="F427" s="29"/>
      <c r="G427" s="29"/>
      <c r="H427" s="36"/>
      <c r="I427" s="37"/>
      <c r="J427" s="38"/>
      <c r="K427" s="30"/>
      <c r="L427" s="38"/>
      <c r="M427" s="34"/>
      <c r="N427" s="35"/>
    </row>
    <row r="428" spans="1:14" ht="12.75" x14ac:dyDescent="0.2">
      <c r="A428" s="27"/>
      <c r="B428" s="37"/>
      <c r="C428" s="29"/>
      <c r="D428" s="30"/>
      <c r="E428" s="29"/>
      <c r="F428" s="29"/>
      <c r="G428" s="29"/>
      <c r="H428" s="36"/>
      <c r="I428" s="37"/>
      <c r="J428" s="38"/>
      <c r="K428" s="30"/>
      <c r="L428" s="38"/>
      <c r="M428" s="34"/>
      <c r="N428" s="35"/>
    </row>
    <row r="429" spans="1:14" ht="12.75" x14ac:dyDescent="0.2">
      <c r="A429" s="27"/>
      <c r="B429" s="37"/>
      <c r="C429" s="29"/>
      <c r="D429" s="30"/>
      <c r="E429" s="29"/>
      <c r="F429" s="29"/>
      <c r="G429" s="29"/>
      <c r="H429" s="36"/>
      <c r="I429" s="37"/>
      <c r="J429" s="38"/>
      <c r="K429" s="30"/>
      <c r="L429" s="38"/>
      <c r="M429" s="34"/>
      <c r="N429" s="35"/>
    </row>
    <row r="430" spans="1:14" ht="12.75" x14ac:dyDescent="0.2">
      <c r="A430" s="27"/>
      <c r="B430" s="37"/>
      <c r="C430" s="29"/>
      <c r="D430" s="30"/>
      <c r="E430" s="29"/>
      <c r="F430" s="29"/>
      <c r="G430" s="29"/>
      <c r="H430" s="36"/>
      <c r="I430" s="37"/>
      <c r="J430" s="38"/>
      <c r="K430" s="30"/>
      <c r="L430" s="38"/>
      <c r="M430" s="34"/>
      <c r="N430" s="35"/>
    </row>
    <row r="431" spans="1:14" ht="12.75" x14ac:dyDescent="0.2">
      <c r="A431" s="27"/>
      <c r="B431" s="37"/>
      <c r="C431" s="29"/>
      <c r="D431" s="30"/>
      <c r="E431" s="29"/>
      <c r="F431" s="29"/>
      <c r="G431" s="29"/>
      <c r="H431" s="36"/>
      <c r="I431" s="37"/>
      <c r="J431" s="38"/>
      <c r="K431" s="30"/>
      <c r="L431" s="38"/>
      <c r="M431" s="34"/>
      <c r="N431" s="35"/>
    </row>
    <row r="432" spans="1:14" ht="12.75" x14ac:dyDescent="0.2">
      <c r="A432" s="27"/>
      <c r="B432" s="37"/>
      <c r="C432" s="29"/>
      <c r="D432" s="30"/>
      <c r="E432" s="29"/>
      <c r="F432" s="29"/>
      <c r="G432" s="29"/>
      <c r="H432" s="36"/>
      <c r="I432" s="37"/>
      <c r="J432" s="38"/>
      <c r="K432" s="30"/>
      <c r="L432" s="38"/>
      <c r="M432" s="34"/>
      <c r="N432" s="35"/>
    </row>
    <row r="433" spans="1:14" ht="12.75" x14ac:dyDescent="0.2">
      <c r="A433" s="27"/>
      <c r="B433" s="37"/>
      <c r="C433" s="29"/>
      <c r="D433" s="30"/>
      <c r="E433" s="29"/>
      <c r="F433" s="29"/>
      <c r="G433" s="29"/>
      <c r="H433" s="36"/>
      <c r="I433" s="37"/>
      <c r="J433" s="38"/>
      <c r="K433" s="30"/>
      <c r="L433" s="38"/>
      <c r="M433" s="34"/>
      <c r="N433" s="35"/>
    </row>
    <row r="434" spans="1:14" ht="12.75" x14ac:dyDescent="0.2">
      <c r="A434" s="27"/>
      <c r="B434" s="37"/>
      <c r="C434" s="29"/>
      <c r="D434" s="30"/>
      <c r="E434" s="29"/>
      <c r="F434" s="29"/>
      <c r="G434" s="29"/>
      <c r="H434" s="36"/>
      <c r="I434" s="37"/>
      <c r="J434" s="38"/>
      <c r="K434" s="30"/>
      <c r="L434" s="38"/>
      <c r="M434" s="34"/>
      <c r="N434" s="35"/>
    </row>
    <row r="435" spans="1:14" ht="12.75" x14ac:dyDescent="0.2">
      <c r="A435" s="27"/>
      <c r="B435" s="37"/>
      <c r="C435" s="29"/>
      <c r="D435" s="30"/>
      <c r="E435" s="29"/>
      <c r="F435" s="29"/>
      <c r="G435" s="29"/>
      <c r="H435" s="36"/>
      <c r="I435" s="37"/>
      <c r="J435" s="38"/>
      <c r="K435" s="30"/>
      <c r="L435" s="38"/>
      <c r="M435" s="34"/>
      <c r="N435" s="35"/>
    </row>
    <row r="436" spans="1:14" ht="12.75" x14ac:dyDescent="0.2">
      <c r="A436" s="27"/>
      <c r="B436" s="37"/>
      <c r="C436" s="29"/>
      <c r="D436" s="30"/>
      <c r="E436" s="29"/>
      <c r="F436" s="29"/>
      <c r="G436" s="29"/>
      <c r="H436" s="36"/>
      <c r="I436" s="37"/>
      <c r="J436" s="38"/>
      <c r="K436" s="30"/>
      <c r="L436" s="38"/>
      <c r="M436" s="34"/>
      <c r="N436" s="35"/>
    </row>
    <row r="437" spans="1:14" ht="12.75" x14ac:dyDescent="0.2">
      <c r="A437" s="27"/>
      <c r="B437" s="37"/>
      <c r="C437" s="29"/>
      <c r="D437" s="30"/>
      <c r="E437" s="29"/>
      <c r="F437" s="29"/>
      <c r="G437" s="29"/>
      <c r="H437" s="36"/>
      <c r="I437" s="37"/>
      <c r="J437" s="38"/>
      <c r="K437" s="30"/>
      <c r="L437" s="38"/>
      <c r="M437" s="34"/>
      <c r="N437" s="35"/>
    </row>
    <row r="438" spans="1:14" ht="12.75" x14ac:dyDescent="0.2">
      <c r="A438" s="27"/>
      <c r="B438" s="37"/>
      <c r="C438" s="29"/>
      <c r="D438" s="30"/>
      <c r="E438" s="29"/>
      <c r="F438" s="29"/>
      <c r="G438" s="29"/>
      <c r="H438" s="36"/>
      <c r="I438" s="37"/>
      <c r="J438" s="38"/>
      <c r="K438" s="30"/>
      <c r="L438" s="38"/>
      <c r="M438" s="34"/>
      <c r="N438" s="35"/>
    </row>
    <row r="439" spans="1:14" ht="12.75" x14ac:dyDescent="0.2">
      <c r="A439" s="27"/>
      <c r="B439" s="37"/>
      <c r="C439" s="29"/>
      <c r="D439" s="30"/>
      <c r="E439" s="29"/>
      <c r="F439" s="29"/>
      <c r="G439" s="29"/>
      <c r="H439" s="36"/>
      <c r="I439" s="37"/>
      <c r="J439" s="38"/>
      <c r="K439" s="30"/>
      <c r="L439" s="38"/>
      <c r="M439" s="34"/>
      <c r="N439" s="35"/>
    </row>
    <row r="440" spans="1:14" ht="12.75" x14ac:dyDescent="0.2">
      <c r="A440" s="27"/>
      <c r="B440" s="37"/>
      <c r="C440" s="29"/>
      <c r="D440" s="30"/>
      <c r="E440" s="29"/>
      <c r="F440" s="29"/>
      <c r="G440" s="29"/>
      <c r="H440" s="36"/>
      <c r="I440" s="37"/>
      <c r="J440" s="38"/>
      <c r="K440" s="30"/>
      <c r="L440" s="38"/>
      <c r="M440" s="34"/>
      <c r="N440" s="35"/>
    </row>
    <row r="441" spans="1:14" ht="12.75" x14ac:dyDescent="0.2">
      <c r="A441" s="27"/>
      <c r="B441" s="37"/>
      <c r="C441" s="29"/>
      <c r="D441" s="30"/>
      <c r="E441" s="29"/>
      <c r="F441" s="29"/>
      <c r="G441" s="29"/>
      <c r="H441" s="36"/>
      <c r="I441" s="37"/>
      <c r="J441" s="38"/>
      <c r="K441" s="30"/>
      <c r="L441" s="38"/>
      <c r="M441" s="34"/>
      <c r="N441" s="35"/>
    </row>
    <row r="442" spans="1:14" ht="12.75" x14ac:dyDescent="0.2">
      <c r="A442" s="27"/>
      <c r="B442" s="37"/>
      <c r="C442" s="29"/>
      <c r="D442" s="30"/>
      <c r="E442" s="29"/>
      <c r="F442" s="29"/>
      <c r="G442" s="29"/>
      <c r="H442" s="36"/>
      <c r="I442" s="37"/>
      <c r="J442" s="38"/>
      <c r="K442" s="30"/>
      <c r="L442" s="38"/>
      <c r="M442" s="34"/>
      <c r="N442" s="35"/>
    </row>
    <row r="443" spans="1:14" ht="12.75" x14ac:dyDescent="0.2">
      <c r="A443" s="27"/>
      <c r="B443" s="37"/>
      <c r="C443" s="29"/>
      <c r="D443" s="30"/>
      <c r="E443" s="29"/>
      <c r="F443" s="29"/>
      <c r="G443" s="29"/>
      <c r="H443" s="36"/>
      <c r="I443" s="37"/>
      <c r="J443" s="38"/>
      <c r="K443" s="30"/>
      <c r="L443" s="38"/>
      <c r="M443" s="34"/>
      <c r="N443" s="35"/>
    </row>
    <row r="444" spans="1:14" ht="12.75" x14ac:dyDescent="0.2">
      <c r="A444" s="27"/>
      <c r="B444" s="37"/>
      <c r="C444" s="29"/>
      <c r="D444" s="30"/>
      <c r="E444" s="29"/>
      <c r="F444" s="29"/>
      <c r="G444" s="29"/>
      <c r="H444" s="36"/>
      <c r="I444" s="37"/>
      <c r="J444" s="38"/>
      <c r="K444" s="30"/>
      <c r="L444" s="38"/>
      <c r="M444" s="34"/>
      <c r="N444" s="35"/>
    </row>
    <row r="445" spans="1:14" ht="12.75" x14ac:dyDescent="0.2">
      <c r="A445" s="27"/>
      <c r="B445" s="37"/>
      <c r="C445" s="29"/>
      <c r="D445" s="30"/>
      <c r="E445" s="29"/>
      <c r="F445" s="29"/>
      <c r="G445" s="29"/>
      <c r="H445" s="36"/>
      <c r="I445" s="37"/>
      <c r="J445" s="38"/>
      <c r="K445" s="30"/>
      <c r="L445" s="38"/>
      <c r="M445" s="34"/>
      <c r="N445" s="35"/>
    </row>
    <row r="446" spans="1:14" ht="12.75" x14ac:dyDescent="0.2">
      <c r="A446" s="27"/>
      <c r="B446" s="37"/>
      <c r="C446" s="29"/>
      <c r="D446" s="30"/>
      <c r="E446" s="29"/>
      <c r="F446" s="29"/>
      <c r="G446" s="29"/>
      <c r="H446" s="36"/>
      <c r="I446" s="37"/>
      <c r="J446" s="38"/>
      <c r="K446" s="30"/>
      <c r="L446" s="38"/>
      <c r="M446" s="34"/>
      <c r="N446" s="35"/>
    </row>
    <row r="447" spans="1:14" ht="12.75" x14ac:dyDescent="0.2">
      <c r="A447" s="27"/>
      <c r="B447" s="37"/>
      <c r="C447" s="29"/>
      <c r="D447" s="30"/>
      <c r="E447" s="29"/>
      <c r="F447" s="29"/>
      <c r="G447" s="29"/>
      <c r="H447" s="36"/>
      <c r="I447" s="37"/>
      <c r="J447" s="38"/>
      <c r="K447" s="30"/>
      <c r="L447" s="38"/>
      <c r="M447" s="34"/>
      <c r="N447" s="35"/>
    </row>
    <row r="448" spans="1:14" ht="12.75" x14ac:dyDescent="0.2">
      <c r="A448" s="27"/>
      <c r="B448" s="37"/>
      <c r="C448" s="29"/>
      <c r="D448" s="30"/>
      <c r="E448" s="29"/>
      <c r="F448" s="29"/>
      <c r="G448" s="29"/>
      <c r="H448" s="36"/>
      <c r="I448" s="37"/>
      <c r="J448" s="38"/>
      <c r="K448" s="30"/>
      <c r="L448" s="38"/>
      <c r="M448" s="34"/>
      <c r="N448" s="35"/>
    </row>
    <row r="449" spans="1:14" ht="12.75" x14ac:dyDescent="0.2">
      <c r="A449" s="27"/>
      <c r="B449" s="37"/>
      <c r="C449" s="29"/>
      <c r="D449" s="30"/>
      <c r="E449" s="29"/>
      <c r="F449" s="29"/>
      <c r="G449" s="29"/>
      <c r="H449" s="36"/>
      <c r="I449" s="37"/>
      <c r="J449" s="38"/>
      <c r="K449" s="30"/>
      <c r="L449" s="38"/>
      <c r="M449" s="34"/>
      <c r="N449" s="35"/>
    </row>
    <row r="450" spans="1:14" ht="12.75" x14ac:dyDescent="0.2">
      <c r="A450" s="27"/>
      <c r="B450" s="37"/>
      <c r="C450" s="29"/>
      <c r="D450" s="30"/>
      <c r="E450" s="29"/>
      <c r="F450" s="29"/>
      <c r="G450" s="29"/>
      <c r="H450" s="36"/>
      <c r="I450" s="37"/>
      <c r="J450" s="38"/>
      <c r="K450" s="30"/>
      <c r="L450" s="38"/>
      <c r="M450" s="34"/>
      <c r="N450" s="35"/>
    </row>
    <row r="451" spans="1:14" ht="12.75" x14ac:dyDescent="0.2">
      <c r="A451" s="27"/>
      <c r="B451" s="37"/>
      <c r="C451" s="29"/>
      <c r="D451" s="30"/>
      <c r="E451" s="29"/>
      <c r="F451" s="29"/>
      <c r="G451" s="29"/>
      <c r="H451" s="36"/>
      <c r="I451" s="37"/>
      <c r="J451" s="38"/>
      <c r="K451" s="30"/>
      <c r="L451" s="38"/>
      <c r="M451" s="34"/>
      <c r="N451" s="35"/>
    </row>
    <row r="452" spans="1:14" ht="12.75" x14ac:dyDescent="0.2">
      <c r="A452" s="27"/>
      <c r="B452" s="37"/>
      <c r="C452" s="29"/>
      <c r="D452" s="30"/>
      <c r="E452" s="29"/>
      <c r="F452" s="29"/>
      <c r="G452" s="29"/>
      <c r="H452" s="36"/>
      <c r="I452" s="37"/>
      <c r="J452" s="38"/>
      <c r="K452" s="30"/>
      <c r="L452" s="38"/>
      <c r="M452" s="34"/>
      <c r="N452" s="35"/>
    </row>
    <row r="453" spans="1:14" ht="12.75" x14ac:dyDescent="0.2">
      <c r="A453" s="27"/>
      <c r="B453" s="37"/>
      <c r="C453" s="29"/>
      <c r="D453" s="30"/>
      <c r="E453" s="29"/>
      <c r="F453" s="29"/>
      <c r="G453" s="29"/>
      <c r="H453" s="36"/>
      <c r="I453" s="37"/>
      <c r="J453" s="38"/>
      <c r="K453" s="30"/>
      <c r="L453" s="38"/>
      <c r="M453" s="34"/>
      <c r="N453" s="35"/>
    </row>
    <row r="454" spans="1:14" ht="12.75" x14ac:dyDescent="0.2">
      <c r="A454" s="27"/>
      <c r="B454" s="37"/>
      <c r="C454" s="29"/>
      <c r="D454" s="30"/>
      <c r="E454" s="29"/>
      <c r="F454" s="29"/>
      <c r="G454" s="29"/>
      <c r="H454" s="36"/>
      <c r="I454" s="37"/>
      <c r="J454" s="38"/>
      <c r="K454" s="30"/>
      <c r="L454" s="38"/>
      <c r="M454" s="34"/>
      <c r="N454" s="35"/>
    </row>
    <row r="455" spans="1:14" ht="12.75" x14ac:dyDescent="0.2">
      <c r="A455" s="27"/>
      <c r="B455" s="37"/>
      <c r="C455" s="29"/>
      <c r="D455" s="30"/>
      <c r="E455" s="29"/>
      <c r="F455" s="29"/>
      <c r="G455" s="29"/>
      <c r="H455" s="36"/>
      <c r="I455" s="37"/>
      <c r="J455" s="38"/>
      <c r="K455" s="30"/>
      <c r="L455" s="38"/>
      <c r="M455" s="34"/>
      <c r="N455" s="35"/>
    </row>
    <row r="456" spans="1:14" ht="12.75" x14ac:dyDescent="0.2">
      <c r="A456" s="27"/>
      <c r="B456" s="37"/>
      <c r="C456" s="29"/>
      <c r="D456" s="30"/>
      <c r="E456" s="29"/>
      <c r="F456" s="29"/>
      <c r="G456" s="29"/>
      <c r="H456" s="36"/>
      <c r="I456" s="37"/>
      <c r="J456" s="38"/>
      <c r="K456" s="30"/>
      <c r="L456" s="38"/>
      <c r="M456" s="34"/>
      <c r="N456" s="35"/>
    </row>
    <row r="457" spans="1:14" ht="12.75" x14ac:dyDescent="0.2">
      <c r="A457" s="27"/>
      <c r="B457" s="37"/>
      <c r="C457" s="29"/>
      <c r="D457" s="30"/>
      <c r="E457" s="29"/>
      <c r="F457" s="29"/>
      <c r="G457" s="29"/>
      <c r="H457" s="36"/>
      <c r="I457" s="37"/>
      <c r="J457" s="38"/>
      <c r="K457" s="30"/>
      <c r="L457" s="38"/>
      <c r="M457" s="34"/>
      <c r="N457" s="35"/>
    </row>
    <row r="458" spans="1:14" ht="12.75" x14ac:dyDescent="0.2">
      <c r="A458" s="27"/>
      <c r="B458" s="37"/>
      <c r="C458" s="29"/>
      <c r="D458" s="30"/>
      <c r="E458" s="29"/>
      <c r="F458" s="29"/>
      <c r="G458" s="29"/>
      <c r="H458" s="36"/>
      <c r="I458" s="37"/>
      <c r="J458" s="38"/>
      <c r="K458" s="30"/>
      <c r="L458" s="38"/>
      <c r="M458" s="34"/>
      <c r="N458" s="35"/>
    </row>
    <row r="459" spans="1:14" ht="12.75" x14ac:dyDescent="0.2">
      <c r="A459" s="27"/>
      <c r="B459" s="37"/>
      <c r="C459" s="29"/>
      <c r="D459" s="30"/>
      <c r="E459" s="29"/>
      <c r="F459" s="29"/>
      <c r="G459" s="29"/>
      <c r="H459" s="36"/>
      <c r="I459" s="37"/>
      <c r="J459" s="38"/>
      <c r="K459" s="30"/>
      <c r="L459" s="38"/>
      <c r="M459" s="34"/>
      <c r="N459" s="35"/>
    </row>
    <row r="460" spans="1:14" ht="12.75" x14ac:dyDescent="0.2">
      <c r="A460" s="27"/>
      <c r="B460" s="37"/>
      <c r="C460" s="29"/>
      <c r="D460" s="30"/>
      <c r="E460" s="29"/>
      <c r="F460" s="29"/>
      <c r="G460" s="29"/>
      <c r="H460" s="36"/>
      <c r="I460" s="37"/>
      <c r="J460" s="38"/>
      <c r="K460" s="30"/>
      <c r="L460" s="38"/>
      <c r="M460" s="34"/>
      <c r="N460" s="35"/>
    </row>
    <row r="461" spans="1:14" ht="12.75" x14ac:dyDescent="0.2">
      <c r="A461" s="27"/>
      <c r="B461" s="37"/>
      <c r="C461" s="29"/>
      <c r="D461" s="30"/>
      <c r="E461" s="29"/>
      <c r="F461" s="29"/>
      <c r="G461" s="29"/>
      <c r="H461" s="36"/>
      <c r="I461" s="37"/>
      <c r="J461" s="38"/>
      <c r="K461" s="30"/>
      <c r="L461" s="38"/>
      <c r="M461" s="34"/>
      <c r="N461" s="35"/>
    </row>
    <row r="462" spans="1:14" ht="12.75" x14ac:dyDescent="0.2">
      <c r="A462" s="27"/>
      <c r="B462" s="37"/>
      <c r="C462" s="29"/>
      <c r="D462" s="30"/>
      <c r="E462" s="29"/>
      <c r="F462" s="29"/>
      <c r="G462" s="29"/>
      <c r="H462" s="36"/>
      <c r="I462" s="37"/>
      <c r="J462" s="38"/>
      <c r="K462" s="30"/>
      <c r="L462" s="38"/>
      <c r="M462" s="34"/>
      <c r="N462" s="35"/>
    </row>
    <row r="463" spans="1:14" ht="12.75" x14ac:dyDescent="0.2">
      <c r="A463" s="27"/>
      <c r="B463" s="37"/>
      <c r="C463" s="29"/>
      <c r="D463" s="30"/>
      <c r="E463" s="29"/>
      <c r="F463" s="29"/>
      <c r="G463" s="29"/>
      <c r="H463" s="36"/>
      <c r="I463" s="37"/>
      <c r="J463" s="38"/>
      <c r="K463" s="30"/>
      <c r="L463" s="38"/>
      <c r="M463" s="34"/>
      <c r="N463" s="35"/>
    </row>
    <row r="464" spans="1:14" ht="12.75" x14ac:dyDescent="0.2">
      <c r="A464" s="27"/>
      <c r="B464" s="37"/>
      <c r="C464" s="29"/>
      <c r="D464" s="30"/>
      <c r="E464" s="29"/>
      <c r="F464" s="29"/>
      <c r="G464" s="29"/>
      <c r="H464" s="36"/>
      <c r="I464" s="37"/>
      <c r="J464" s="38"/>
      <c r="K464" s="30"/>
      <c r="L464" s="38"/>
      <c r="M464" s="34"/>
      <c r="N464" s="35"/>
    </row>
    <row r="465" spans="1:14" ht="12.75" x14ac:dyDescent="0.2">
      <c r="A465" s="27"/>
      <c r="B465" s="37"/>
      <c r="C465" s="29"/>
      <c r="D465" s="30"/>
      <c r="E465" s="29"/>
      <c r="F465" s="29"/>
      <c r="G465" s="29"/>
      <c r="H465" s="36"/>
      <c r="I465" s="37"/>
      <c r="J465" s="38"/>
      <c r="K465" s="30"/>
      <c r="L465" s="38"/>
      <c r="M465" s="34"/>
      <c r="N465" s="35"/>
    </row>
    <row r="466" spans="1:14" ht="12.75" x14ac:dyDescent="0.2">
      <c r="A466" s="27"/>
      <c r="B466" s="37"/>
      <c r="C466" s="29"/>
      <c r="D466" s="30"/>
      <c r="E466" s="29"/>
      <c r="F466" s="29"/>
      <c r="G466" s="29"/>
      <c r="H466" s="36"/>
      <c r="I466" s="37"/>
      <c r="J466" s="38"/>
      <c r="K466" s="30"/>
      <c r="L466" s="38"/>
      <c r="M466" s="34"/>
      <c r="N466" s="35"/>
    </row>
    <row r="467" spans="1:14" ht="12.75" x14ac:dyDescent="0.2">
      <c r="A467" s="27"/>
      <c r="B467" s="37"/>
      <c r="C467" s="29"/>
      <c r="D467" s="30"/>
      <c r="E467" s="29"/>
      <c r="F467" s="29"/>
      <c r="G467" s="29"/>
      <c r="H467" s="36"/>
      <c r="I467" s="37"/>
      <c r="J467" s="38"/>
      <c r="K467" s="30"/>
      <c r="L467" s="38"/>
      <c r="M467" s="34"/>
      <c r="N467" s="35"/>
    </row>
    <row r="468" spans="1:14" ht="12.75" x14ac:dyDescent="0.2">
      <c r="A468" s="27"/>
      <c r="B468" s="37"/>
      <c r="C468" s="29"/>
      <c r="D468" s="30"/>
      <c r="E468" s="29"/>
      <c r="F468" s="29"/>
      <c r="G468" s="29"/>
      <c r="H468" s="36"/>
      <c r="I468" s="37"/>
      <c r="J468" s="38"/>
      <c r="K468" s="30"/>
      <c r="L468" s="38"/>
      <c r="M468" s="34"/>
      <c r="N468" s="35"/>
    </row>
    <row r="469" spans="1:14" ht="12.75" x14ac:dyDescent="0.2">
      <c r="A469" s="27"/>
      <c r="B469" s="37"/>
      <c r="C469" s="29"/>
      <c r="D469" s="30"/>
      <c r="E469" s="29"/>
      <c r="F469" s="29"/>
      <c r="G469" s="29"/>
      <c r="H469" s="36"/>
      <c r="I469" s="37"/>
      <c r="J469" s="38"/>
      <c r="K469" s="30"/>
      <c r="L469" s="38"/>
      <c r="M469" s="34"/>
      <c r="N469" s="35"/>
    </row>
    <row r="470" spans="1:14" ht="12.75" x14ac:dyDescent="0.2">
      <c r="A470" s="27"/>
      <c r="B470" s="37"/>
      <c r="C470" s="29"/>
      <c r="D470" s="30"/>
      <c r="E470" s="29"/>
      <c r="F470" s="29"/>
      <c r="G470" s="29"/>
      <c r="H470" s="36"/>
      <c r="I470" s="37"/>
      <c r="J470" s="38"/>
      <c r="K470" s="30"/>
      <c r="L470" s="38"/>
      <c r="M470" s="34"/>
      <c r="N470" s="35"/>
    </row>
    <row r="471" spans="1:14" ht="12.75" x14ac:dyDescent="0.2">
      <c r="A471" s="27"/>
      <c r="B471" s="37"/>
      <c r="C471" s="29"/>
      <c r="D471" s="30"/>
      <c r="E471" s="29"/>
      <c r="F471" s="29"/>
      <c r="G471" s="29"/>
      <c r="H471" s="36"/>
      <c r="I471" s="37"/>
      <c r="J471" s="38"/>
      <c r="K471" s="30"/>
      <c r="L471" s="38"/>
      <c r="M471" s="34"/>
      <c r="N471" s="35"/>
    </row>
    <row r="472" spans="1:14" ht="12.75" x14ac:dyDescent="0.2">
      <c r="A472" s="27"/>
      <c r="B472" s="37"/>
      <c r="C472" s="29"/>
      <c r="D472" s="30"/>
      <c r="E472" s="29"/>
      <c r="F472" s="29"/>
      <c r="G472" s="29"/>
      <c r="H472" s="36"/>
      <c r="I472" s="37"/>
      <c r="J472" s="38"/>
      <c r="K472" s="30"/>
      <c r="L472" s="38"/>
      <c r="M472" s="34"/>
      <c r="N472" s="35"/>
    </row>
    <row r="473" spans="1:14" ht="12.75" x14ac:dyDescent="0.2">
      <c r="A473" s="27"/>
      <c r="B473" s="37"/>
      <c r="C473" s="29"/>
      <c r="D473" s="30"/>
      <c r="E473" s="29"/>
      <c r="F473" s="29"/>
      <c r="G473" s="29"/>
      <c r="H473" s="36"/>
      <c r="I473" s="37"/>
      <c r="J473" s="38"/>
      <c r="K473" s="30"/>
      <c r="L473" s="38"/>
      <c r="M473" s="34"/>
      <c r="N473" s="35"/>
    </row>
    <row r="474" spans="1:14" ht="12.75" x14ac:dyDescent="0.2">
      <c r="A474" s="27"/>
      <c r="B474" s="37"/>
      <c r="C474" s="29"/>
      <c r="D474" s="30"/>
      <c r="E474" s="29"/>
      <c r="F474" s="29"/>
      <c r="G474" s="29"/>
      <c r="H474" s="36"/>
      <c r="I474" s="37"/>
      <c r="J474" s="38"/>
      <c r="K474" s="30"/>
      <c r="L474" s="38"/>
      <c r="M474" s="34"/>
      <c r="N474" s="35"/>
    </row>
    <row r="475" spans="1:14" ht="12.75" x14ac:dyDescent="0.2">
      <c r="A475" s="27"/>
      <c r="B475" s="37"/>
      <c r="C475" s="29"/>
      <c r="D475" s="30"/>
      <c r="E475" s="29"/>
      <c r="F475" s="29"/>
      <c r="G475" s="29"/>
      <c r="H475" s="36"/>
      <c r="I475" s="37"/>
      <c r="J475" s="38"/>
      <c r="K475" s="30"/>
      <c r="L475" s="38"/>
      <c r="M475" s="34"/>
      <c r="N475" s="35"/>
    </row>
    <row r="476" spans="1:14" ht="12.75" x14ac:dyDescent="0.2">
      <c r="A476" s="27"/>
      <c r="B476" s="37"/>
      <c r="C476" s="29"/>
      <c r="D476" s="30"/>
      <c r="E476" s="29"/>
      <c r="F476" s="29"/>
      <c r="G476" s="29"/>
      <c r="H476" s="36"/>
      <c r="I476" s="37"/>
      <c r="J476" s="38"/>
      <c r="K476" s="30"/>
      <c r="L476" s="38"/>
      <c r="M476" s="34"/>
      <c r="N476" s="35"/>
    </row>
    <row r="477" spans="1:14" ht="12.75" x14ac:dyDescent="0.2">
      <c r="A477" s="27"/>
      <c r="B477" s="37"/>
      <c r="C477" s="29"/>
      <c r="D477" s="30"/>
      <c r="E477" s="29"/>
      <c r="F477" s="29"/>
      <c r="G477" s="29"/>
      <c r="H477" s="36"/>
      <c r="I477" s="37"/>
      <c r="J477" s="38"/>
      <c r="K477" s="30"/>
      <c r="L477" s="38"/>
      <c r="M477" s="34"/>
      <c r="N477" s="35"/>
    </row>
    <row r="478" spans="1:14" ht="12.75" x14ac:dyDescent="0.2">
      <c r="A478" s="27"/>
      <c r="B478" s="37"/>
      <c r="C478" s="29"/>
      <c r="D478" s="30"/>
      <c r="E478" s="29"/>
      <c r="F478" s="29"/>
      <c r="G478" s="29"/>
      <c r="H478" s="36"/>
      <c r="I478" s="37"/>
      <c r="J478" s="38"/>
      <c r="K478" s="30"/>
      <c r="L478" s="38"/>
      <c r="M478" s="34"/>
      <c r="N478" s="35"/>
    </row>
    <row r="479" spans="1:14" ht="12.75" x14ac:dyDescent="0.2">
      <c r="A479" s="27"/>
      <c r="B479" s="37"/>
      <c r="C479" s="29"/>
      <c r="D479" s="30"/>
      <c r="E479" s="29"/>
      <c r="F479" s="29"/>
      <c r="G479" s="29"/>
      <c r="H479" s="36"/>
      <c r="I479" s="37"/>
      <c r="J479" s="38"/>
      <c r="K479" s="30"/>
      <c r="L479" s="38"/>
      <c r="M479" s="34"/>
      <c r="N479" s="35"/>
    </row>
    <row r="480" spans="1:14" ht="12.75" x14ac:dyDescent="0.2">
      <c r="A480" s="27"/>
      <c r="B480" s="37"/>
      <c r="C480" s="29"/>
      <c r="D480" s="30"/>
      <c r="E480" s="29"/>
      <c r="F480" s="29"/>
      <c r="G480" s="29"/>
      <c r="H480" s="36"/>
      <c r="I480" s="37"/>
      <c r="J480" s="38"/>
      <c r="K480" s="30"/>
      <c r="L480" s="38"/>
      <c r="M480" s="34"/>
      <c r="N480" s="35"/>
    </row>
    <row r="481" spans="1:14" ht="12.75" x14ac:dyDescent="0.2">
      <c r="A481" s="27"/>
      <c r="B481" s="37"/>
      <c r="C481" s="29"/>
      <c r="D481" s="30"/>
      <c r="E481" s="29"/>
      <c r="F481" s="29"/>
      <c r="G481" s="29"/>
      <c r="H481" s="36"/>
      <c r="I481" s="37"/>
      <c r="J481" s="38"/>
      <c r="K481" s="30"/>
      <c r="L481" s="38"/>
      <c r="M481" s="34"/>
      <c r="N481" s="35"/>
    </row>
    <row r="482" spans="1:14" ht="12.75" x14ac:dyDescent="0.2">
      <c r="A482" s="27"/>
      <c r="B482" s="37"/>
      <c r="C482" s="29"/>
      <c r="D482" s="30"/>
      <c r="E482" s="29"/>
      <c r="F482" s="29"/>
      <c r="G482" s="29"/>
      <c r="H482" s="36"/>
      <c r="I482" s="37"/>
      <c r="J482" s="38"/>
      <c r="K482" s="30"/>
      <c r="L482" s="38"/>
      <c r="M482" s="34"/>
      <c r="N482" s="35"/>
    </row>
    <row r="483" spans="1:14" ht="12.75" x14ac:dyDescent="0.2">
      <c r="A483" s="27"/>
      <c r="B483" s="37"/>
      <c r="C483" s="29"/>
      <c r="D483" s="30"/>
      <c r="E483" s="29"/>
      <c r="F483" s="29"/>
      <c r="G483" s="29"/>
      <c r="H483" s="36"/>
      <c r="I483" s="37"/>
      <c r="J483" s="38"/>
      <c r="K483" s="30"/>
      <c r="L483" s="38"/>
      <c r="M483" s="34"/>
      <c r="N483" s="35"/>
    </row>
    <row r="484" spans="1:14" ht="12.75" x14ac:dyDescent="0.2">
      <c r="A484" s="27"/>
      <c r="B484" s="37"/>
      <c r="C484" s="29"/>
      <c r="D484" s="30"/>
      <c r="E484" s="29"/>
      <c r="F484" s="29"/>
      <c r="G484" s="29"/>
      <c r="H484" s="36"/>
      <c r="I484" s="37"/>
      <c r="J484" s="38"/>
      <c r="K484" s="30"/>
      <c r="L484" s="38"/>
      <c r="M484" s="34"/>
      <c r="N484" s="35"/>
    </row>
    <row r="485" spans="1:14" ht="12.75" x14ac:dyDescent="0.2">
      <c r="A485" s="27"/>
      <c r="B485" s="37"/>
      <c r="C485" s="29"/>
      <c r="D485" s="30"/>
      <c r="E485" s="29"/>
      <c r="F485" s="29"/>
      <c r="G485" s="29"/>
      <c r="H485" s="36"/>
      <c r="I485" s="37"/>
      <c r="J485" s="38"/>
      <c r="K485" s="30"/>
      <c r="L485" s="38"/>
      <c r="M485" s="34"/>
      <c r="N485" s="35"/>
    </row>
    <row r="486" spans="1:14" ht="12.75" x14ac:dyDescent="0.2">
      <c r="A486" s="27"/>
      <c r="B486" s="37"/>
      <c r="C486" s="29"/>
      <c r="D486" s="30"/>
      <c r="E486" s="29"/>
      <c r="F486" s="29"/>
      <c r="G486" s="29"/>
      <c r="H486" s="36"/>
      <c r="I486" s="37"/>
      <c r="J486" s="38"/>
      <c r="K486" s="30"/>
      <c r="L486" s="38"/>
      <c r="M486" s="34"/>
      <c r="N486" s="35"/>
    </row>
    <row r="487" spans="1:14" ht="12.75" x14ac:dyDescent="0.2">
      <c r="A487" s="27"/>
      <c r="B487" s="37"/>
      <c r="C487" s="29"/>
      <c r="D487" s="30"/>
      <c r="E487" s="29"/>
      <c r="F487" s="29"/>
      <c r="G487" s="29"/>
      <c r="H487" s="36"/>
      <c r="I487" s="37"/>
      <c r="J487" s="38"/>
      <c r="K487" s="30"/>
      <c r="L487" s="38"/>
      <c r="M487" s="34"/>
      <c r="N487" s="35"/>
    </row>
    <row r="488" spans="1:14" ht="12.75" x14ac:dyDescent="0.2">
      <c r="A488" s="27"/>
      <c r="B488" s="37"/>
      <c r="C488" s="29"/>
      <c r="D488" s="30"/>
      <c r="E488" s="29"/>
      <c r="F488" s="29"/>
      <c r="G488" s="29"/>
      <c r="H488" s="36"/>
      <c r="I488" s="37"/>
      <c r="J488" s="38"/>
      <c r="K488" s="30"/>
      <c r="L488" s="38"/>
      <c r="M488" s="34"/>
      <c r="N488" s="35"/>
    </row>
    <row r="489" spans="1:14" ht="12.75" x14ac:dyDescent="0.2">
      <c r="A489" s="27"/>
      <c r="B489" s="37"/>
      <c r="C489" s="29"/>
      <c r="D489" s="30"/>
      <c r="E489" s="29"/>
      <c r="F489" s="29"/>
      <c r="G489" s="29"/>
      <c r="H489" s="36"/>
      <c r="I489" s="37"/>
      <c r="J489" s="38"/>
      <c r="K489" s="30"/>
      <c r="L489" s="38"/>
      <c r="M489" s="34"/>
      <c r="N489" s="35"/>
    </row>
    <row r="490" spans="1:14" ht="12.75" x14ac:dyDescent="0.2">
      <c r="A490" s="27"/>
      <c r="B490" s="37"/>
      <c r="C490" s="29"/>
      <c r="D490" s="30"/>
      <c r="E490" s="29"/>
      <c r="F490" s="29"/>
      <c r="G490" s="29"/>
      <c r="H490" s="36"/>
      <c r="I490" s="37"/>
      <c r="J490" s="38"/>
      <c r="K490" s="30"/>
      <c r="L490" s="38"/>
      <c r="M490" s="34"/>
      <c r="N490" s="35"/>
    </row>
    <row r="491" spans="1:14" ht="12.75" x14ac:dyDescent="0.2">
      <c r="A491" s="27"/>
      <c r="B491" s="37"/>
      <c r="C491" s="29"/>
      <c r="D491" s="30"/>
      <c r="E491" s="29"/>
      <c r="F491" s="29"/>
      <c r="G491" s="29"/>
      <c r="H491" s="36"/>
      <c r="I491" s="37"/>
      <c r="J491" s="38"/>
      <c r="K491" s="30"/>
      <c r="L491" s="38"/>
      <c r="M491" s="34"/>
      <c r="N491" s="35"/>
    </row>
    <row r="492" spans="1:14" ht="12.75" x14ac:dyDescent="0.2">
      <c r="A492" s="27"/>
      <c r="B492" s="37"/>
      <c r="C492" s="29"/>
      <c r="D492" s="30"/>
      <c r="E492" s="29"/>
      <c r="F492" s="29"/>
      <c r="G492" s="29"/>
      <c r="H492" s="36"/>
      <c r="I492" s="37"/>
      <c r="J492" s="38"/>
      <c r="K492" s="30"/>
      <c r="L492" s="38"/>
      <c r="M492" s="34"/>
      <c r="N492" s="35"/>
    </row>
    <row r="493" spans="1:14" ht="12.75" x14ac:dyDescent="0.2">
      <c r="A493" s="27"/>
      <c r="B493" s="37"/>
      <c r="C493" s="29"/>
      <c r="D493" s="30"/>
      <c r="E493" s="29"/>
      <c r="F493" s="29"/>
      <c r="G493" s="29"/>
      <c r="H493" s="36"/>
      <c r="I493" s="37"/>
      <c r="J493" s="38"/>
      <c r="K493" s="30"/>
      <c r="L493" s="38"/>
      <c r="M493" s="34"/>
      <c r="N493" s="35"/>
    </row>
    <row r="494" spans="1:14" ht="12.75" x14ac:dyDescent="0.2">
      <c r="A494" s="27"/>
      <c r="B494" s="37"/>
      <c r="C494" s="29"/>
      <c r="D494" s="30"/>
      <c r="E494" s="29"/>
      <c r="F494" s="29"/>
      <c r="G494" s="29"/>
      <c r="H494" s="36"/>
      <c r="I494" s="37"/>
      <c r="J494" s="38"/>
      <c r="K494" s="30"/>
      <c r="L494" s="38"/>
      <c r="M494" s="34"/>
      <c r="N494" s="35"/>
    </row>
    <row r="495" spans="1:14" ht="12.75" x14ac:dyDescent="0.2">
      <c r="A495" s="27"/>
      <c r="B495" s="37"/>
      <c r="C495" s="29"/>
      <c r="D495" s="30"/>
      <c r="E495" s="29"/>
      <c r="F495" s="29"/>
      <c r="G495" s="29"/>
      <c r="H495" s="36"/>
      <c r="I495" s="37"/>
      <c r="J495" s="38"/>
      <c r="K495" s="30"/>
      <c r="L495" s="38"/>
      <c r="M495" s="34"/>
      <c r="N495" s="35"/>
    </row>
    <row r="496" spans="1:14" ht="12.75" x14ac:dyDescent="0.2">
      <c r="A496" s="27"/>
      <c r="B496" s="37"/>
      <c r="C496" s="29"/>
      <c r="D496" s="30"/>
      <c r="E496" s="29"/>
      <c r="F496" s="29"/>
      <c r="G496" s="29"/>
      <c r="H496" s="36"/>
      <c r="I496" s="37"/>
      <c r="J496" s="38"/>
      <c r="K496" s="30"/>
      <c r="L496" s="38"/>
      <c r="M496" s="34"/>
      <c r="N496" s="35"/>
    </row>
    <row r="497" spans="1:14" ht="12.75" x14ac:dyDescent="0.2">
      <c r="A497" s="27"/>
      <c r="B497" s="37"/>
      <c r="C497" s="29"/>
      <c r="D497" s="30"/>
      <c r="E497" s="29"/>
      <c r="F497" s="29"/>
      <c r="G497" s="29"/>
      <c r="H497" s="36"/>
      <c r="I497" s="37"/>
      <c r="J497" s="38"/>
      <c r="K497" s="30"/>
      <c r="L497" s="38"/>
      <c r="M497" s="34"/>
      <c r="N497" s="35"/>
    </row>
    <row r="498" spans="1:14" ht="12.75" x14ac:dyDescent="0.2">
      <c r="A498" s="27"/>
      <c r="B498" s="37"/>
      <c r="C498" s="29"/>
      <c r="D498" s="30"/>
      <c r="E498" s="29"/>
      <c r="F498" s="29"/>
      <c r="G498" s="29"/>
      <c r="H498" s="36"/>
      <c r="I498" s="37"/>
      <c r="J498" s="38"/>
      <c r="K498" s="30"/>
      <c r="L498" s="38"/>
      <c r="M498" s="34"/>
      <c r="N498" s="35"/>
    </row>
    <row r="499" spans="1:14" ht="12.75" x14ac:dyDescent="0.2">
      <c r="A499" s="27"/>
      <c r="B499" s="37"/>
      <c r="C499" s="29"/>
      <c r="D499" s="30"/>
      <c r="E499" s="29"/>
      <c r="F499" s="29"/>
      <c r="G499" s="29"/>
      <c r="H499" s="36"/>
      <c r="I499" s="37"/>
      <c r="J499" s="38"/>
      <c r="K499" s="30"/>
      <c r="L499" s="38"/>
      <c r="M499" s="34"/>
      <c r="N499" s="35"/>
    </row>
    <row r="500" spans="1:14" ht="12.75" x14ac:dyDescent="0.2">
      <c r="A500" s="27"/>
      <c r="B500" s="37"/>
      <c r="C500" s="29"/>
      <c r="D500" s="30"/>
      <c r="E500" s="29"/>
      <c r="F500" s="29"/>
      <c r="G500" s="29"/>
      <c r="H500" s="36"/>
      <c r="I500" s="37"/>
      <c r="J500" s="38"/>
      <c r="K500" s="30"/>
      <c r="L500" s="38"/>
      <c r="M500" s="34"/>
      <c r="N500" s="35"/>
    </row>
    <row r="501" spans="1:14" ht="12.75" x14ac:dyDescent="0.2">
      <c r="A501" s="27"/>
      <c r="B501" s="37"/>
      <c r="C501" s="29"/>
      <c r="D501" s="30"/>
      <c r="E501" s="29"/>
      <c r="F501" s="29"/>
      <c r="G501" s="29"/>
      <c r="H501" s="36"/>
      <c r="I501" s="37"/>
      <c r="J501" s="38"/>
      <c r="K501" s="30"/>
      <c r="L501" s="38"/>
      <c r="M501" s="34"/>
      <c r="N501" s="35"/>
    </row>
    <row r="502" spans="1:14" ht="12.75" x14ac:dyDescent="0.2">
      <c r="A502" s="27"/>
      <c r="B502" s="37"/>
      <c r="C502" s="29"/>
      <c r="D502" s="30"/>
      <c r="E502" s="29"/>
      <c r="F502" s="29"/>
      <c r="G502" s="29"/>
      <c r="H502" s="36"/>
      <c r="I502" s="37"/>
      <c r="J502" s="38"/>
      <c r="K502" s="30"/>
      <c r="L502" s="38"/>
      <c r="M502" s="34"/>
      <c r="N502" s="35"/>
    </row>
    <row r="503" spans="1:14" ht="12.75" x14ac:dyDescent="0.2">
      <c r="A503" s="27"/>
      <c r="B503" s="37"/>
      <c r="C503" s="29"/>
      <c r="D503" s="30"/>
      <c r="E503" s="29"/>
      <c r="F503" s="29"/>
      <c r="G503" s="29"/>
      <c r="H503" s="36"/>
      <c r="I503" s="37"/>
      <c r="J503" s="38"/>
      <c r="K503" s="30"/>
      <c r="L503" s="38"/>
      <c r="M503" s="34"/>
      <c r="N503" s="35"/>
    </row>
    <row r="504" spans="1:14" ht="12.75" x14ac:dyDescent="0.2">
      <c r="A504" s="27"/>
      <c r="B504" s="37"/>
      <c r="C504" s="29"/>
      <c r="D504" s="30"/>
      <c r="E504" s="29"/>
      <c r="F504" s="29"/>
      <c r="G504" s="29"/>
      <c r="H504" s="36"/>
      <c r="I504" s="37"/>
      <c r="J504" s="38"/>
      <c r="K504" s="30"/>
      <c r="L504" s="38"/>
      <c r="M504" s="34"/>
      <c r="N504" s="35"/>
    </row>
    <row r="505" spans="1:14" ht="12.75" x14ac:dyDescent="0.2">
      <c r="A505" s="27"/>
      <c r="B505" s="37"/>
      <c r="C505" s="29"/>
      <c r="D505" s="30"/>
      <c r="E505" s="29"/>
      <c r="F505" s="29"/>
      <c r="G505" s="29"/>
      <c r="H505" s="36"/>
      <c r="I505" s="37"/>
      <c r="J505" s="38"/>
      <c r="K505" s="30"/>
      <c r="L505" s="38"/>
      <c r="M505" s="34"/>
      <c r="N505" s="35"/>
    </row>
    <row r="506" spans="1:14" ht="12.75" x14ac:dyDescent="0.2">
      <c r="A506" s="27"/>
      <c r="B506" s="37"/>
      <c r="C506" s="29"/>
      <c r="D506" s="30"/>
      <c r="E506" s="29"/>
      <c r="F506" s="29"/>
      <c r="G506" s="29"/>
      <c r="H506" s="36"/>
      <c r="I506" s="37"/>
      <c r="J506" s="38"/>
      <c r="K506" s="30"/>
      <c r="L506" s="38"/>
      <c r="M506" s="34"/>
      <c r="N506" s="35"/>
    </row>
    <row r="507" spans="1:14" ht="12.75" x14ac:dyDescent="0.2">
      <c r="A507" s="27"/>
      <c r="B507" s="37"/>
      <c r="C507" s="29"/>
      <c r="D507" s="30"/>
      <c r="E507" s="29"/>
      <c r="F507" s="29"/>
      <c r="G507" s="29"/>
      <c r="H507" s="36"/>
      <c r="I507" s="37"/>
      <c r="J507" s="38"/>
      <c r="K507" s="30"/>
      <c r="L507" s="38"/>
      <c r="M507" s="34"/>
      <c r="N507" s="35"/>
    </row>
    <row r="508" spans="1:14" ht="12.75" x14ac:dyDescent="0.2">
      <c r="A508" s="27"/>
      <c r="B508" s="37"/>
      <c r="C508" s="29"/>
      <c r="D508" s="30"/>
      <c r="E508" s="29"/>
      <c r="F508" s="29"/>
      <c r="G508" s="29"/>
      <c r="H508" s="36"/>
      <c r="I508" s="37"/>
      <c r="J508" s="38"/>
      <c r="K508" s="30"/>
      <c r="L508" s="38"/>
      <c r="M508" s="34"/>
      <c r="N508" s="35"/>
    </row>
    <row r="509" spans="1:14" ht="12.75" x14ac:dyDescent="0.2">
      <c r="A509" s="27"/>
      <c r="B509" s="37"/>
      <c r="C509" s="29"/>
      <c r="D509" s="30"/>
      <c r="E509" s="29"/>
      <c r="F509" s="29"/>
      <c r="G509" s="29"/>
      <c r="H509" s="36"/>
      <c r="I509" s="37"/>
      <c r="J509" s="38"/>
      <c r="K509" s="30"/>
      <c r="L509" s="38"/>
      <c r="M509" s="34"/>
      <c r="N509" s="35"/>
    </row>
    <row r="510" spans="1:14" ht="12.75" x14ac:dyDescent="0.2">
      <c r="A510" s="27"/>
      <c r="B510" s="37"/>
      <c r="C510" s="29"/>
      <c r="D510" s="30"/>
      <c r="E510" s="29"/>
      <c r="F510" s="29"/>
      <c r="G510" s="29"/>
      <c r="H510" s="36"/>
      <c r="I510" s="37"/>
      <c r="J510" s="38"/>
      <c r="K510" s="30"/>
      <c r="L510" s="38"/>
      <c r="M510" s="34"/>
      <c r="N510" s="35"/>
    </row>
    <row r="511" spans="1:14" ht="12.75" x14ac:dyDescent="0.2">
      <c r="A511" s="27"/>
      <c r="B511" s="37"/>
      <c r="C511" s="29"/>
      <c r="D511" s="30"/>
      <c r="E511" s="29"/>
      <c r="F511" s="29"/>
      <c r="G511" s="29"/>
      <c r="H511" s="36"/>
      <c r="I511" s="37"/>
      <c r="J511" s="38"/>
      <c r="K511" s="30"/>
      <c r="L511" s="38"/>
      <c r="M511" s="34"/>
      <c r="N511" s="35"/>
    </row>
    <row r="512" spans="1:14" ht="12.75" x14ac:dyDescent="0.2">
      <c r="A512" s="27"/>
      <c r="B512" s="37"/>
      <c r="C512" s="29"/>
      <c r="D512" s="30"/>
      <c r="E512" s="29"/>
      <c r="F512" s="29"/>
      <c r="G512" s="29"/>
      <c r="H512" s="36"/>
      <c r="I512" s="37"/>
      <c r="J512" s="38"/>
      <c r="K512" s="30"/>
      <c r="L512" s="38"/>
      <c r="M512" s="34"/>
      <c r="N512" s="35"/>
    </row>
    <row r="513" spans="1:14" ht="12.75" x14ac:dyDescent="0.2">
      <c r="A513" s="27"/>
      <c r="B513" s="37"/>
      <c r="C513" s="29"/>
      <c r="D513" s="30"/>
      <c r="E513" s="29"/>
      <c r="F513" s="29"/>
      <c r="G513" s="29"/>
      <c r="H513" s="36"/>
      <c r="I513" s="37"/>
      <c r="J513" s="38"/>
      <c r="K513" s="30"/>
      <c r="L513" s="38"/>
      <c r="M513" s="34"/>
      <c r="N513" s="35"/>
    </row>
    <row r="514" spans="1:14" ht="12.75" x14ac:dyDescent="0.2">
      <c r="A514" s="27"/>
      <c r="B514" s="37"/>
      <c r="C514" s="29"/>
      <c r="D514" s="30"/>
      <c r="E514" s="29"/>
      <c r="F514" s="29"/>
      <c r="G514" s="29"/>
      <c r="H514" s="36"/>
      <c r="I514" s="37"/>
      <c r="J514" s="38"/>
      <c r="K514" s="30"/>
      <c r="L514" s="38"/>
      <c r="M514" s="34"/>
      <c r="N514" s="35"/>
    </row>
    <row r="515" spans="1:14" ht="12.75" x14ac:dyDescent="0.2">
      <c r="A515" s="27"/>
      <c r="B515" s="37"/>
      <c r="C515" s="29"/>
      <c r="D515" s="30"/>
      <c r="E515" s="29"/>
      <c r="F515" s="29"/>
      <c r="G515" s="29"/>
      <c r="H515" s="36"/>
      <c r="I515" s="37"/>
      <c r="J515" s="38"/>
      <c r="K515" s="30"/>
      <c r="L515" s="38"/>
      <c r="M515" s="34"/>
      <c r="N515" s="35"/>
    </row>
    <row r="516" spans="1:14" ht="12.75" x14ac:dyDescent="0.2">
      <c r="A516" s="27"/>
      <c r="B516" s="37"/>
      <c r="C516" s="29"/>
      <c r="D516" s="30"/>
      <c r="E516" s="29"/>
      <c r="F516" s="29"/>
      <c r="G516" s="29"/>
      <c r="H516" s="36"/>
      <c r="I516" s="37"/>
      <c r="J516" s="38"/>
      <c r="K516" s="30"/>
      <c r="L516" s="38"/>
      <c r="M516" s="34"/>
      <c r="N516" s="35"/>
    </row>
    <row r="517" spans="1:14" ht="12.75" x14ac:dyDescent="0.2">
      <c r="A517" s="27"/>
      <c r="B517" s="37"/>
      <c r="C517" s="29"/>
      <c r="D517" s="30"/>
      <c r="E517" s="29"/>
      <c r="F517" s="29"/>
      <c r="G517" s="29"/>
      <c r="H517" s="36"/>
      <c r="I517" s="37"/>
      <c r="J517" s="38"/>
      <c r="K517" s="30"/>
      <c r="L517" s="38"/>
      <c r="M517" s="34"/>
      <c r="N517" s="35"/>
    </row>
    <row r="518" spans="1:14" ht="12.75" x14ac:dyDescent="0.2">
      <c r="A518" s="27"/>
      <c r="B518" s="37"/>
      <c r="C518" s="29"/>
      <c r="D518" s="30"/>
      <c r="E518" s="29"/>
      <c r="F518" s="29"/>
      <c r="G518" s="29"/>
      <c r="H518" s="36"/>
      <c r="I518" s="37"/>
      <c r="J518" s="38"/>
      <c r="K518" s="30"/>
      <c r="L518" s="38"/>
      <c r="M518" s="34"/>
      <c r="N518" s="35"/>
    </row>
    <row r="519" spans="1:14" ht="12.75" x14ac:dyDescent="0.2">
      <c r="A519" s="27"/>
      <c r="B519" s="37"/>
      <c r="C519" s="29"/>
      <c r="D519" s="30"/>
      <c r="E519" s="29"/>
      <c r="F519" s="29"/>
      <c r="G519" s="29"/>
      <c r="H519" s="36"/>
      <c r="I519" s="37"/>
      <c r="J519" s="38"/>
      <c r="K519" s="30"/>
      <c r="L519" s="38"/>
      <c r="M519" s="34"/>
      <c r="N519" s="35"/>
    </row>
    <row r="520" spans="1:14" ht="12.75" x14ac:dyDescent="0.2">
      <c r="A520" s="27"/>
      <c r="B520" s="37"/>
      <c r="C520" s="29"/>
      <c r="D520" s="30"/>
      <c r="E520" s="29"/>
      <c r="F520" s="29"/>
      <c r="G520" s="29"/>
      <c r="H520" s="36"/>
      <c r="I520" s="37"/>
      <c r="J520" s="38"/>
      <c r="K520" s="30"/>
      <c r="L520" s="38"/>
      <c r="M520" s="34"/>
      <c r="N520" s="35"/>
    </row>
    <row r="521" spans="1:14" ht="12.75" x14ac:dyDescent="0.2">
      <c r="A521" s="27"/>
      <c r="B521" s="37"/>
      <c r="C521" s="29"/>
      <c r="D521" s="30"/>
      <c r="E521" s="29"/>
      <c r="F521" s="29"/>
      <c r="G521" s="29"/>
      <c r="H521" s="36"/>
      <c r="I521" s="37"/>
      <c r="J521" s="38"/>
      <c r="K521" s="30"/>
      <c r="L521" s="38"/>
      <c r="M521" s="34"/>
      <c r="N521" s="35"/>
    </row>
    <row r="522" spans="1:14" ht="12.75" x14ac:dyDescent="0.2">
      <c r="A522" s="27"/>
      <c r="B522" s="37"/>
      <c r="C522" s="29"/>
      <c r="D522" s="30"/>
      <c r="E522" s="29"/>
      <c r="F522" s="29"/>
      <c r="G522" s="29"/>
      <c r="H522" s="36"/>
      <c r="I522" s="37"/>
      <c r="J522" s="38"/>
      <c r="K522" s="30"/>
      <c r="L522" s="38"/>
      <c r="M522" s="34"/>
      <c r="N522" s="35"/>
    </row>
    <row r="523" spans="1:14" ht="12.75" x14ac:dyDescent="0.2">
      <c r="A523" s="27"/>
      <c r="B523" s="37"/>
      <c r="C523" s="29"/>
      <c r="D523" s="30"/>
      <c r="E523" s="29"/>
      <c r="F523" s="29"/>
      <c r="G523" s="29"/>
      <c r="H523" s="36"/>
      <c r="I523" s="37"/>
      <c r="J523" s="38"/>
      <c r="K523" s="30"/>
      <c r="L523" s="38"/>
      <c r="M523" s="34"/>
      <c r="N523" s="35"/>
    </row>
    <row r="524" spans="1:14" ht="12.75" x14ac:dyDescent="0.2">
      <c r="A524" s="27"/>
      <c r="B524" s="37"/>
      <c r="C524" s="29"/>
      <c r="D524" s="30"/>
      <c r="E524" s="29"/>
      <c r="F524" s="29"/>
      <c r="G524" s="29"/>
      <c r="H524" s="36"/>
      <c r="I524" s="37"/>
      <c r="J524" s="38"/>
      <c r="K524" s="30"/>
      <c r="L524" s="38"/>
      <c r="M524" s="34"/>
      <c r="N524" s="35"/>
    </row>
    <row r="525" spans="1:14" ht="12.75" x14ac:dyDescent="0.2">
      <c r="A525" s="27"/>
      <c r="B525" s="37"/>
      <c r="C525" s="29"/>
      <c r="D525" s="30"/>
      <c r="E525" s="29"/>
      <c r="F525" s="29"/>
      <c r="G525" s="29"/>
      <c r="H525" s="36"/>
      <c r="I525" s="37"/>
      <c r="J525" s="38"/>
      <c r="K525" s="30"/>
      <c r="L525" s="38"/>
      <c r="M525" s="34"/>
      <c r="N525" s="35"/>
    </row>
    <row r="526" spans="1:14" ht="12.75" x14ac:dyDescent="0.2">
      <c r="A526" s="27"/>
      <c r="B526" s="37"/>
      <c r="C526" s="29"/>
      <c r="D526" s="30"/>
      <c r="E526" s="29"/>
      <c r="F526" s="29"/>
      <c r="G526" s="29"/>
      <c r="H526" s="36"/>
      <c r="I526" s="37"/>
      <c r="J526" s="38"/>
      <c r="K526" s="30"/>
      <c r="L526" s="38"/>
      <c r="M526" s="34"/>
      <c r="N526" s="35"/>
    </row>
    <row r="527" spans="1:14" ht="12.75" x14ac:dyDescent="0.2">
      <c r="A527" s="27"/>
      <c r="B527" s="37"/>
      <c r="C527" s="29"/>
      <c r="D527" s="30"/>
      <c r="E527" s="29"/>
      <c r="F527" s="29"/>
      <c r="G527" s="29"/>
      <c r="H527" s="36"/>
      <c r="I527" s="37"/>
      <c r="J527" s="38"/>
      <c r="K527" s="30"/>
      <c r="L527" s="38"/>
      <c r="M527" s="34"/>
      <c r="N527" s="35"/>
    </row>
    <row r="528" spans="1:14" ht="12.75" x14ac:dyDescent="0.2">
      <c r="A528" s="27"/>
      <c r="B528" s="37"/>
      <c r="C528" s="29"/>
      <c r="D528" s="30"/>
      <c r="E528" s="29"/>
      <c r="F528" s="29"/>
      <c r="G528" s="29"/>
      <c r="H528" s="36"/>
      <c r="I528" s="37"/>
      <c r="J528" s="38"/>
      <c r="K528" s="30"/>
      <c r="L528" s="38"/>
      <c r="M528" s="34"/>
      <c r="N528" s="35"/>
    </row>
    <row r="529" spans="1:14" ht="12.75" x14ac:dyDescent="0.2">
      <c r="A529" s="27"/>
      <c r="B529" s="37"/>
      <c r="C529" s="29"/>
      <c r="D529" s="30"/>
      <c r="E529" s="29"/>
      <c r="F529" s="29"/>
      <c r="G529" s="29"/>
      <c r="H529" s="36"/>
      <c r="I529" s="37"/>
      <c r="J529" s="38"/>
      <c r="K529" s="30"/>
      <c r="L529" s="38"/>
      <c r="M529" s="34"/>
      <c r="N529" s="35"/>
    </row>
    <row r="530" spans="1:14" ht="12.75" x14ac:dyDescent="0.2">
      <c r="A530" s="27"/>
      <c r="B530" s="37"/>
      <c r="C530" s="29"/>
      <c r="D530" s="30"/>
      <c r="E530" s="29"/>
      <c r="F530" s="29"/>
      <c r="G530" s="29"/>
      <c r="H530" s="36"/>
      <c r="I530" s="37"/>
      <c r="J530" s="38"/>
      <c r="K530" s="30"/>
      <c r="L530" s="38"/>
      <c r="M530" s="34"/>
      <c r="N530" s="35"/>
    </row>
    <row r="531" spans="1:14" ht="12.75" x14ac:dyDescent="0.2">
      <c r="A531" s="27"/>
      <c r="B531" s="37"/>
      <c r="C531" s="29"/>
      <c r="D531" s="30"/>
      <c r="E531" s="29"/>
      <c r="F531" s="29"/>
      <c r="G531" s="29"/>
      <c r="H531" s="36"/>
      <c r="I531" s="37"/>
      <c r="J531" s="38"/>
      <c r="K531" s="30"/>
      <c r="L531" s="38"/>
      <c r="M531" s="34"/>
      <c r="N531" s="35"/>
    </row>
    <row r="532" spans="1:14" ht="12.75" x14ac:dyDescent="0.2">
      <c r="A532" s="27"/>
      <c r="B532" s="37"/>
      <c r="C532" s="29"/>
      <c r="D532" s="30"/>
      <c r="E532" s="29"/>
      <c r="F532" s="29"/>
      <c r="G532" s="29"/>
      <c r="H532" s="36"/>
      <c r="I532" s="37"/>
      <c r="J532" s="38"/>
      <c r="K532" s="30"/>
      <c r="L532" s="38"/>
      <c r="M532" s="34"/>
      <c r="N532" s="35"/>
    </row>
    <row r="533" spans="1:14" ht="12.75" x14ac:dyDescent="0.2">
      <c r="A533" s="27"/>
      <c r="B533" s="37"/>
      <c r="C533" s="29"/>
      <c r="D533" s="30"/>
      <c r="E533" s="29"/>
      <c r="F533" s="29"/>
      <c r="G533" s="29"/>
      <c r="H533" s="36"/>
      <c r="I533" s="37"/>
      <c r="J533" s="38"/>
      <c r="K533" s="30"/>
      <c r="L533" s="38"/>
      <c r="M533" s="34"/>
      <c r="N533" s="35"/>
    </row>
    <row r="534" spans="1:14" ht="12.75" x14ac:dyDescent="0.2">
      <c r="A534" s="27"/>
      <c r="B534" s="37"/>
      <c r="C534" s="29"/>
      <c r="D534" s="30"/>
      <c r="E534" s="29"/>
      <c r="F534" s="29"/>
      <c r="G534" s="29"/>
      <c r="H534" s="36"/>
      <c r="I534" s="37"/>
      <c r="J534" s="38"/>
      <c r="K534" s="30"/>
      <c r="L534" s="38"/>
      <c r="M534" s="34"/>
      <c r="N534" s="35"/>
    </row>
    <row r="535" spans="1:14" ht="12.75" x14ac:dyDescent="0.2">
      <c r="A535" s="27"/>
      <c r="B535" s="37"/>
      <c r="C535" s="29"/>
      <c r="D535" s="30"/>
      <c r="E535" s="29"/>
      <c r="F535" s="29"/>
      <c r="G535" s="29"/>
      <c r="H535" s="36"/>
      <c r="I535" s="37"/>
      <c r="J535" s="38"/>
      <c r="K535" s="30"/>
      <c r="L535" s="38"/>
      <c r="M535" s="34"/>
      <c r="N535" s="35"/>
    </row>
    <row r="536" spans="1:14" ht="12.75" x14ac:dyDescent="0.2">
      <c r="A536" s="27"/>
      <c r="B536" s="37"/>
      <c r="C536" s="29"/>
      <c r="D536" s="30"/>
      <c r="E536" s="29"/>
      <c r="F536" s="29"/>
      <c r="G536" s="29"/>
      <c r="H536" s="36"/>
      <c r="I536" s="37"/>
      <c r="J536" s="38"/>
      <c r="K536" s="30"/>
      <c r="L536" s="38"/>
      <c r="M536" s="34"/>
      <c r="N536" s="35"/>
    </row>
    <row r="537" spans="1:14" ht="12.75" x14ac:dyDescent="0.2">
      <c r="A537" s="27"/>
      <c r="B537" s="37"/>
      <c r="C537" s="29"/>
      <c r="D537" s="30"/>
      <c r="E537" s="29"/>
      <c r="F537" s="29"/>
      <c r="G537" s="29"/>
      <c r="H537" s="36"/>
      <c r="I537" s="37"/>
      <c r="J537" s="38"/>
      <c r="K537" s="30"/>
      <c r="L537" s="38"/>
      <c r="M537" s="34"/>
      <c r="N537" s="35"/>
    </row>
    <row r="538" spans="1:14" ht="12.75" x14ac:dyDescent="0.2">
      <c r="A538" s="27"/>
      <c r="B538" s="37"/>
      <c r="C538" s="29"/>
      <c r="D538" s="30"/>
      <c r="E538" s="29"/>
      <c r="F538" s="29"/>
      <c r="G538" s="29"/>
      <c r="H538" s="36"/>
      <c r="I538" s="37"/>
      <c r="J538" s="38"/>
      <c r="K538" s="30"/>
      <c r="L538" s="38"/>
      <c r="M538" s="34"/>
      <c r="N538" s="35"/>
    </row>
    <row r="539" spans="1:14" ht="12.75" x14ac:dyDescent="0.2">
      <c r="A539" s="27"/>
      <c r="B539" s="37"/>
      <c r="C539" s="29"/>
      <c r="D539" s="30"/>
      <c r="E539" s="29"/>
      <c r="F539" s="29"/>
      <c r="G539" s="29"/>
      <c r="H539" s="36"/>
      <c r="I539" s="37"/>
      <c r="J539" s="38"/>
      <c r="K539" s="30"/>
      <c r="L539" s="38"/>
      <c r="M539" s="34"/>
      <c r="N539" s="35"/>
    </row>
    <row r="540" spans="1:14" ht="12.75" x14ac:dyDescent="0.2">
      <c r="A540" s="27"/>
      <c r="B540" s="37"/>
      <c r="C540" s="29"/>
      <c r="D540" s="30"/>
      <c r="E540" s="29"/>
      <c r="F540" s="29"/>
      <c r="G540" s="29"/>
      <c r="H540" s="36"/>
      <c r="I540" s="37"/>
      <c r="J540" s="38"/>
      <c r="K540" s="30"/>
      <c r="L540" s="38"/>
      <c r="M540" s="34"/>
      <c r="N540" s="35"/>
    </row>
    <row r="541" spans="1:14" ht="12.75" x14ac:dyDescent="0.2">
      <c r="A541" s="27"/>
      <c r="B541" s="37"/>
      <c r="C541" s="29"/>
      <c r="D541" s="30"/>
      <c r="E541" s="29"/>
      <c r="F541" s="29"/>
      <c r="G541" s="29"/>
      <c r="H541" s="36"/>
      <c r="I541" s="37"/>
      <c r="J541" s="38"/>
      <c r="K541" s="30"/>
      <c r="L541" s="38"/>
      <c r="M541" s="34"/>
      <c r="N541" s="35"/>
    </row>
    <row r="542" spans="1:14" ht="12.75" x14ac:dyDescent="0.2">
      <c r="A542" s="27"/>
      <c r="B542" s="37"/>
      <c r="C542" s="29"/>
      <c r="D542" s="30"/>
      <c r="E542" s="29"/>
      <c r="F542" s="29"/>
      <c r="G542" s="29"/>
      <c r="H542" s="36"/>
      <c r="I542" s="37"/>
      <c r="J542" s="38"/>
      <c r="K542" s="30"/>
      <c r="L542" s="38"/>
      <c r="M542" s="34"/>
      <c r="N542" s="35"/>
    </row>
    <row r="543" spans="1:14" ht="12.75" x14ac:dyDescent="0.2">
      <c r="A543" s="27"/>
      <c r="B543" s="37"/>
      <c r="C543" s="29"/>
      <c r="D543" s="30"/>
      <c r="E543" s="29"/>
      <c r="F543" s="29"/>
      <c r="G543" s="29"/>
      <c r="H543" s="36"/>
      <c r="I543" s="37"/>
      <c r="J543" s="38"/>
      <c r="K543" s="30"/>
      <c r="L543" s="38"/>
      <c r="M543" s="34"/>
      <c r="N543" s="35"/>
    </row>
    <row r="544" spans="1:14" ht="12.75" x14ac:dyDescent="0.2">
      <c r="A544" s="27"/>
      <c r="B544" s="37"/>
      <c r="C544" s="29"/>
      <c r="D544" s="30"/>
      <c r="E544" s="29"/>
      <c r="F544" s="29"/>
      <c r="G544" s="29"/>
      <c r="H544" s="36"/>
      <c r="I544" s="37"/>
      <c r="J544" s="38"/>
      <c r="K544" s="30"/>
      <c r="L544" s="38"/>
      <c r="M544" s="34"/>
      <c r="N544" s="35"/>
    </row>
    <row r="545" spans="1:14" ht="12.75" x14ac:dyDescent="0.2">
      <c r="A545" s="27"/>
      <c r="B545" s="37"/>
      <c r="C545" s="29"/>
      <c r="D545" s="30"/>
      <c r="E545" s="29"/>
      <c r="F545" s="29"/>
      <c r="G545" s="29"/>
      <c r="H545" s="36"/>
      <c r="I545" s="37"/>
      <c r="J545" s="38"/>
      <c r="K545" s="30"/>
      <c r="L545" s="38"/>
      <c r="M545" s="34"/>
      <c r="N545" s="35"/>
    </row>
    <row r="546" spans="1:14" ht="12.75" x14ac:dyDescent="0.2">
      <c r="A546" s="27"/>
      <c r="B546" s="37"/>
      <c r="C546" s="29"/>
      <c r="D546" s="30"/>
      <c r="E546" s="29"/>
      <c r="F546" s="29"/>
      <c r="G546" s="29"/>
      <c r="H546" s="36"/>
      <c r="I546" s="37"/>
      <c r="J546" s="38"/>
      <c r="K546" s="30"/>
      <c r="L546" s="38"/>
      <c r="M546" s="34"/>
      <c r="N546" s="35"/>
    </row>
    <row r="547" spans="1:14" ht="12.75" x14ac:dyDescent="0.2">
      <c r="A547" s="27"/>
      <c r="B547" s="37"/>
      <c r="C547" s="29"/>
      <c r="D547" s="30"/>
      <c r="E547" s="29"/>
      <c r="F547" s="29"/>
      <c r="G547" s="29"/>
      <c r="H547" s="36"/>
      <c r="I547" s="37"/>
      <c r="J547" s="38"/>
      <c r="K547" s="30"/>
      <c r="L547" s="38"/>
      <c r="M547" s="34"/>
      <c r="N547" s="35"/>
    </row>
    <row r="548" spans="1:14" ht="12.75" x14ac:dyDescent="0.2">
      <c r="A548" s="27"/>
      <c r="B548" s="37"/>
      <c r="C548" s="29"/>
      <c r="D548" s="30"/>
      <c r="E548" s="29"/>
      <c r="F548" s="29"/>
      <c r="G548" s="29"/>
      <c r="H548" s="36"/>
      <c r="I548" s="37"/>
      <c r="J548" s="38"/>
      <c r="K548" s="30"/>
      <c r="L548" s="38"/>
      <c r="M548" s="34"/>
      <c r="N548" s="35"/>
    </row>
    <row r="549" spans="1:14" ht="12.75" x14ac:dyDescent="0.2">
      <c r="A549" s="27"/>
      <c r="B549" s="37"/>
      <c r="C549" s="29"/>
      <c r="D549" s="30"/>
      <c r="E549" s="29"/>
      <c r="F549" s="29"/>
      <c r="G549" s="29"/>
      <c r="H549" s="36"/>
      <c r="I549" s="37"/>
      <c r="J549" s="38"/>
      <c r="K549" s="30"/>
      <c r="L549" s="38"/>
      <c r="M549" s="34"/>
      <c r="N549" s="35"/>
    </row>
    <row r="550" spans="1:14" ht="12.75" x14ac:dyDescent="0.2">
      <c r="A550" s="27"/>
      <c r="B550" s="37"/>
      <c r="C550" s="29"/>
      <c r="D550" s="30"/>
      <c r="E550" s="29"/>
      <c r="F550" s="29"/>
      <c r="G550" s="29"/>
      <c r="H550" s="36"/>
      <c r="I550" s="37"/>
      <c r="J550" s="38"/>
      <c r="K550" s="30"/>
      <c r="L550" s="38"/>
      <c r="M550" s="34"/>
      <c r="N550" s="35"/>
    </row>
    <row r="551" spans="1:14" ht="12.75" x14ac:dyDescent="0.2">
      <c r="A551" s="27"/>
      <c r="B551" s="37"/>
      <c r="C551" s="29"/>
      <c r="D551" s="30"/>
      <c r="E551" s="29"/>
      <c r="F551" s="29"/>
      <c r="G551" s="29"/>
      <c r="H551" s="36"/>
      <c r="I551" s="37"/>
      <c r="J551" s="38"/>
      <c r="K551" s="30"/>
      <c r="L551" s="38"/>
      <c r="M551" s="34"/>
      <c r="N551" s="35"/>
    </row>
    <row r="552" spans="1:14" ht="12.75" x14ac:dyDescent="0.2">
      <c r="A552" s="27"/>
      <c r="B552" s="37"/>
      <c r="C552" s="29"/>
      <c r="D552" s="30"/>
      <c r="E552" s="29"/>
      <c r="F552" s="29"/>
      <c r="G552" s="29"/>
      <c r="H552" s="36"/>
      <c r="I552" s="37"/>
      <c r="J552" s="38"/>
      <c r="K552" s="30"/>
      <c r="L552" s="38"/>
      <c r="M552" s="34"/>
      <c r="N552" s="35"/>
    </row>
    <row r="553" spans="1:14" ht="12.75" x14ac:dyDescent="0.2">
      <c r="A553" s="27"/>
      <c r="B553" s="37"/>
      <c r="C553" s="29"/>
      <c r="D553" s="30"/>
      <c r="E553" s="29"/>
      <c r="F553" s="29"/>
      <c r="G553" s="29"/>
      <c r="H553" s="36"/>
      <c r="I553" s="37"/>
      <c r="J553" s="38"/>
      <c r="K553" s="30"/>
      <c r="L553" s="38"/>
      <c r="M553" s="34"/>
      <c r="N553" s="35"/>
    </row>
    <row r="554" spans="1:14" ht="12.75" x14ac:dyDescent="0.2">
      <c r="A554" s="27"/>
      <c r="B554" s="37"/>
      <c r="C554" s="29"/>
      <c r="D554" s="30"/>
      <c r="E554" s="29"/>
      <c r="F554" s="29"/>
      <c r="G554" s="29"/>
      <c r="H554" s="36"/>
      <c r="I554" s="37"/>
      <c r="J554" s="38"/>
      <c r="K554" s="30"/>
      <c r="L554" s="38"/>
      <c r="M554" s="34"/>
      <c r="N554" s="35"/>
    </row>
    <row r="555" spans="1:14" ht="12.75" x14ac:dyDescent="0.2">
      <c r="A555" s="27"/>
      <c r="B555" s="37"/>
      <c r="C555" s="29"/>
      <c r="D555" s="30"/>
      <c r="E555" s="29"/>
      <c r="F555" s="29"/>
      <c r="G555" s="29"/>
      <c r="H555" s="36"/>
      <c r="I555" s="37"/>
      <c r="J555" s="38"/>
      <c r="K555" s="30"/>
      <c r="L555" s="38"/>
      <c r="M555" s="34"/>
      <c r="N555" s="35"/>
    </row>
    <row r="556" spans="1:14" ht="12.75" x14ac:dyDescent="0.2">
      <c r="A556" s="27"/>
      <c r="B556" s="37"/>
      <c r="C556" s="29"/>
      <c r="D556" s="30"/>
      <c r="E556" s="29"/>
      <c r="F556" s="29"/>
      <c r="G556" s="29"/>
      <c r="H556" s="36"/>
      <c r="I556" s="37"/>
      <c r="J556" s="38"/>
      <c r="K556" s="30"/>
      <c r="L556" s="38"/>
      <c r="M556" s="34"/>
      <c r="N556" s="35"/>
    </row>
    <row r="557" spans="1:14" ht="12.75" x14ac:dyDescent="0.2">
      <c r="A557" s="27"/>
      <c r="B557" s="37"/>
      <c r="C557" s="29"/>
      <c r="D557" s="30"/>
      <c r="E557" s="29"/>
      <c r="F557" s="29"/>
      <c r="G557" s="29"/>
      <c r="H557" s="36"/>
      <c r="I557" s="37"/>
      <c r="J557" s="38"/>
      <c r="K557" s="30"/>
      <c r="L557" s="38"/>
      <c r="M557" s="34"/>
      <c r="N557" s="35"/>
    </row>
    <row r="558" spans="1:14" ht="12.75" x14ac:dyDescent="0.2">
      <c r="A558" s="27"/>
      <c r="B558" s="37"/>
      <c r="C558" s="29"/>
      <c r="D558" s="30"/>
      <c r="E558" s="29"/>
      <c r="F558" s="29"/>
      <c r="G558" s="29"/>
      <c r="H558" s="36"/>
      <c r="I558" s="37"/>
      <c r="J558" s="38"/>
      <c r="K558" s="30"/>
      <c r="L558" s="38"/>
      <c r="M558" s="34"/>
      <c r="N558" s="35"/>
    </row>
    <row r="559" spans="1:14" ht="12.75" x14ac:dyDescent="0.2">
      <c r="A559" s="27"/>
      <c r="B559" s="37"/>
      <c r="C559" s="29"/>
      <c r="D559" s="30"/>
      <c r="E559" s="29"/>
      <c r="F559" s="29"/>
      <c r="G559" s="29"/>
      <c r="H559" s="36"/>
      <c r="I559" s="37"/>
      <c r="J559" s="38"/>
      <c r="K559" s="30"/>
      <c r="L559" s="38"/>
      <c r="M559" s="34"/>
      <c r="N559" s="35"/>
    </row>
    <row r="560" spans="1:14" ht="12.75" x14ac:dyDescent="0.2">
      <c r="A560" s="27"/>
      <c r="B560" s="37"/>
      <c r="C560" s="29"/>
      <c r="D560" s="30"/>
      <c r="E560" s="29"/>
      <c r="F560" s="29"/>
      <c r="G560" s="29"/>
      <c r="H560" s="36"/>
      <c r="I560" s="37"/>
      <c r="J560" s="38"/>
      <c r="K560" s="30"/>
      <c r="L560" s="38"/>
      <c r="M560" s="34"/>
      <c r="N560" s="35"/>
    </row>
    <row r="561" spans="1:14" ht="12.75" x14ac:dyDescent="0.2">
      <c r="A561" s="27"/>
      <c r="B561" s="37"/>
      <c r="C561" s="29"/>
      <c r="D561" s="30"/>
      <c r="E561" s="29"/>
      <c r="F561" s="29"/>
      <c r="G561" s="29"/>
      <c r="H561" s="36"/>
      <c r="I561" s="37"/>
      <c r="J561" s="38"/>
      <c r="K561" s="30"/>
      <c r="L561" s="38"/>
      <c r="M561" s="34"/>
      <c r="N561" s="35"/>
    </row>
    <row r="562" spans="1:14" ht="12.75" x14ac:dyDescent="0.2">
      <c r="A562" s="27"/>
      <c r="B562" s="37"/>
      <c r="C562" s="29"/>
      <c r="D562" s="30"/>
      <c r="E562" s="29"/>
      <c r="F562" s="29"/>
      <c r="G562" s="29"/>
      <c r="H562" s="36"/>
      <c r="I562" s="37"/>
      <c r="J562" s="38"/>
      <c r="K562" s="30"/>
      <c r="L562" s="38"/>
      <c r="M562" s="34"/>
      <c r="N562" s="35"/>
    </row>
    <row r="563" spans="1:14" ht="12.75" x14ac:dyDescent="0.2">
      <c r="A563" s="27"/>
      <c r="B563" s="37"/>
      <c r="C563" s="29"/>
      <c r="D563" s="30"/>
      <c r="E563" s="29"/>
      <c r="F563" s="29"/>
      <c r="G563" s="29"/>
      <c r="H563" s="36"/>
      <c r="I563" s="37"/>
      <c r="J563" s="38"/>
      <c r="K563" s="30"/>
      <c r="L563" s="38"/>
      <c r="M563" s="34"/>
      <c r="N563" s="35"/>
    </row>
    <row r="564" spans="1:14" ht="12.75" x14ac:dyDescent="0.2">
      <c r="A564" s="27"/>
      <c r="B564" s="37"/>
      <c r="C564" s="29"/>
      <c r="D564" s="30"/>
      <c r="E564" s="29"/>
      <c r="F564" s="29"/>
      <c r="G564" s="29"/>
      <c r="H564" s="36"/>
      <c r="I564" s="37"/>
      <c r="J564" s="38"/>
      <c r="K564" s="30"/>
      <c r="L564" s="38"/>
      <c r="M564" s="34"/>
      <c r="N564" s="35"/>
    </row>
    <row r="565" spans="1:14" ht="12.75" x14ac:dyDescent="0.2">
      <c r="A565" s="27"/>
      <c r="B565" s="37"/>
      <c r="C565" s="29"/>
      <c r="D565" s="30"/>
      <c r="E565" s="29"/>
      <c r="F565" s="29"/>
      <c r="G565" s="29"/>
      <c r="H565" s="36"/>
      <c r="I565" s="37"/>
      <c r="J565" s="38"/>
      <c r="K565" s="30"/>
      <c r="L565" s="38"/>
      <c r="M565" s="34"/>
      <c r="N565" s="35"/>
    </row>
    <row r="566" spans="1:14" ht="12.75" x14ac:dyDescent="0.2">
      <c r="A566" s="27"/>
      <c r="B566" s="37"/>
      <c r="C566" s="29"/>
      <c r="D566" s="30"/>
      <c r="E566" s="29"/>
      <c r="F566" s="29"/>
      <c r="G566" s="29"/>
      <c r="H566" s="36"/>
      <c r="I566" s="37"/>
      <c r="J566" s="38"/>
      <c r="K566" s="30"/>
      <c r="L566" s="38"/>
      <c r="M566" s="34"/>
      <c r="N566" s="35"/>
    </row>
    <row r="567" spans="1:14" ht="12.75" x14ac:dyDescent="0.2">
      <c r="A567" s="27"/>
      <c r="B567" s="37"/>
      <c r="C567" s="29"/>
      <c r="D567" s="30"/>
      <c r="E567" s="29"/>
      <c r="F567" s="29"/>
      <c r="G567" s="29"/>
      <c r="H567" s="36"/>
      <c r="I567" s="37"/>
      <c r="J567" s="38"/>
      <c r="K567" s="30"/>
      <c r="L567" s="38"/>
      <c r="M567" s="34"/>
      <c r="N567" s="35"/>
    </row>
    <row r="568" spans="1:14" ht="12.75" x14ac:dyDescent="0.2">
      <c r="A568" s="27"/>
      <c r="B568" s="37"/>
      <c r="C568" s="29"/>
      <c r="D568" s="30"/>
      <c r="E568" s="29"/>
      <c r="F568" s="29"/>
      <c r="G568" s="29"/>
      <c r="H568" s="36"/>
      <c r="I568" s="37"/>
      <c r="J568" s="38"/>
      <c r="K568" s="30"/>
      <c r="L568" s="38"/>
      <c r="M568" s="34"/>
      <c r="N568" s="35"/>
    </row>
    <row r="569" spans="1:14" ht="12.75" x14ac:dyDescent="0.2">
      <c r="A569" s="27"/>
      <c r="B569" s="37"/>
      <c r="C569" s="29"/>
      <c r="D569" s="30"/>
      <c r="E569" s="29"/>
      <c r="F569" s="29"/>
      <c r="G569" s="29"/>
      <c r="H569" s="36"/>
      <c r="I569" s="37"/>
      <c r="J569" s="38"/>
      <c r="K569" s="30"/>
      <c r="L569" s="38"/>
      <c r="M569" s="34"/>
      <c r="N569" s="35"/>
    </row>
    <row r="570" spans="1:14" ht="12.75" x14ac:dyDescent="0.2">
      <c r="A570" s="27"/>
      <c r="B570" s="37"/>
      <c r="C570" s="29"/>
      <c r="D570" s="30"/>
      <c r="E570" s="29"/>
      <c r="F570" s="29"/>
      <c r="G570" s="29"/>
      <c r="H570" s="36"/>
      <c r="I570" s="37"/>
      <c r="J570" s="38"/>
      <c r="K570" s="30"/>
      <c r="L570" s="38"/>
      <c r="M570" s="34"/>
      <c r="N570" s="35"/>
    </row>
    <row r="571" spans="1:14" ht="12.75" x14ac:dyDescent="0.2">
      <c r="A571" s="27"/>
      <c r="B571" s="37"/>
      <c r="C571" s="29"/>
      <c r="D571" s="30"/>
      <c r="E571" s="29"/>
      <c r="F571" s="29"/>
      <c r="G571" s="29"/>
      <c r="H571" s="36"/>
      <c r="I571" s="37"/>
      <c r="J571" s="38"/>
      <c r="K571" s="30"/>
      <c r="L571" s="38"/>
      <c r="M571" s="34"/>
      <c r="N571" s="35"/>
    </row>
    <row r="572" spans="1:14" ht="12.75" x14ac:dyDescent="0.2">
      <c r="A572" s="27"/>
      <c r="B572" s="37"/>
      <c r="C572" s="29"/>
      <c r="D572" s="30"/>
      <c r="E572" s="29"/>
      <c r="F572" s="29"/>
      <c r="G572" s="29"/>
      <c r="H572" s="36"/>
      <c r="I572" s="37"/>
      <c r="J572" s="38"/>
      <c r="K572" s="30"/>
      <c r="L572" s="38"/>
      <c r="M572" s="34"/>
      <c r="N572" s="35"/>
    </row>
    <row r="573" spans="1:14" ht="12.75" x14ac:dyDescent="0.2">
      <c r="A573" s="27"/>
      <c r="B573" s="37"/>
      <c r="C573" s="29"/>
      <c r="D573" s="30"/>
      <c r="E573" s="29"/>
      <c r="F573" s="29"/>
      <c r="G573" s="29"/>
      <c r="H573" s="36"/>
      <c r="I573" s="37"/>
      <c r="J573" s="38"/>
      <c r="K573" s="30"/>
      <c r="L573" s="38"/>
      <c r="M573" s="34"/>
      <c r="N573" s="35"/>
    </row>
    <row r="574" spans="1:14" ht="12.75" x14ac:dyDescent="0.2">
      <c r="A574" s="27"/>
      <c r="B574" s="37"/>
      <c r="C574" s="29"/>
      <c r="D574" s="30"/>
      <c r="E574" s="29"/>
      <c r="F574" s="29"/>
      <c r="G574" s="29"/>
      <c r="H574" s="36"/>
      <c r="I574" s="37"/>
      <c r="J574" s="38"/>
      <c r="K574" s="30"/>
      <c r="L574" s="38"/>
      <c r="M574" s="34"/>
      <c r="N574" s="35"/>
    </row>
    <row r="575" spans="1:14" ht="12.75" x14ac:dyDescent="0.2">
      <c r="A575" s="27"/>
      <c r="B575" s="37"/>
      <c r="C575" s="29"/>
      <c r="D575" s="30"/>
      <c r="E575" s="29"/>
      <c r="F575" s="29"/>
      <c r="G575" s="29"/>
      <c r="H575" s="36"/>
      <c r="I575" s="37"/>
      <c r="J575" s="38"/>
      <c r="K575" s="30"/>
      <c r="L575" s="38"/>
      <c r="M575" s="34"/>
      <c r="N575" s="35"/>
    </row>
    <row r="576" spans="1:14" ht="12.75" x14ac:dyDescent="0.2">
      <c r="A576" s="27"/>
      <c r="B576" s="37"/>
      <c r="C576" s="29"/>
      <c r="D576" s="30"/>
      <c r="E576" s="29"/>
      <c r="F576" s="29"/>
      <c r="G576" s="29"/>
      <c r="H576" s="36"/>
      <c r="I576" s="37"/>
      <c r="J576" s="38"/>
      <c r="K576" s="30"/>
      <c r="L576" s="38"/>
      <c r="M576" s="34"/>
      <c r="N576" s="35"/>
    </row>
    <row r="577" spans="1:14" ht="12.75" x14ac:dyDescent="0.2">
      <c r="A577" s="27"/>
      <c r="B577" s="37"/>
      <c r="C577" s="29"/>
      <c r="D577" s="30"/>
      <c r="E577" s="29"/>
      <c r="F577" s="29"/>
      <c r="G577" s="29"/>
      <c r="H577" s="36"/>
      <c r="I577" s="37"/>
      <c r="J577" s="38"/>
      <c r="K577" s="30"/>
      <c r="L577" s="38"/>
      <c r="M577" s="34"/>
      <c r="N577" s="35"/>
    </row>
    <row r="578" spans="1:14" ht="12.75" x14ac:dyDescent="0.2">
      <c r="A578" s="27"/>
      <c r="B578" s="37"/>
      <c r="C578" s="29"/>
      <c r="D578" s="30"/>
      <c r="E578" s="29"/>
      <c r="F578" s="29"/>
      <c r="G578" s="29"/>
      <c r="H578" s="36"/>
      <c r="I578" s="37"/>
      <c r="J578" s="38"/>
      <c r="K578" s="30"/>
      <c r="L578" s="38"/>
      <c r="M578" s="34"/>
      <c r="N578" s="35"/>
    </row>
    <row r="579" spans="1:14" ht="12.75" x14ac:dyDescent="0.2">
      <c r="A579" s="27"/>
      <c r="B579" s="37"/>
      <c r="C579" s="29"/>
      <c r="D579" s="30"/>
      <c r="E579" s="29"/>
      <c r="F579" s="29"/>
      <c r="G579" s="29"/>
      <c r="H579" s="36"/>
      <c r="I579" s="37"/>
      <c r="J579" s="38"/>
      <c r="K579" s="30"/>
      <c r="L579" s="38"/>
      <c r="M579" s="34"/>
      <c r="N579" s="35"/>
    </row>
    <row r="580" spans="1:14" ht="12.75" x14ac:dyDescent="0.2">
      <c r="A580" s="27"/>
      <c r="B580" s="37"/>
      <c r="C580" s="29"/>
      <c r="D580" s="30"/>
      <c r="E580" s="29"/>
      <c r="F580" s="29"/>
      <c r="G580" s="29"/>
      <c r="H580" s="36"/>
      <c r="I580" s="37"/>
      <c r="J580" s="38"/>
      <c r="K580" s="30"/>
      <c r="L580" s="38"/>
      <c r="M580" s="34"/>
      <c r="N580" s="35"/>
    </row>
    <row r="581" spans="1:14" ht="12.75" x14ac:dyDescent="0.2">
      <c r="A581" s="27"/>
      <c r="B581" s="37"/>
      <c r="C581" s="29"/>
      <c r="D581" s="30"/>
      <c r="E581" s="29"/>
      <c r="F581" s="29"/>
      <c r="G581" s="29"/>
      <c r="H581" s="36"/>
      <c r="I581" s="37"/>
      <c r="J581" s="38"/>
      <c r="K581" s="30"/>
      <c r="L581" s="38"/>
      <c r="M581" s="34"/>
      <c r="N581" s="35"/>
    </row>
    <row r="582" spans="1:14" ht="12.75" x14ac:dyDescent="0.2">
      <c r="A582" s="27"/>
      <c r="B582" s="37"/>
      <c r="C582" s="29"/>
      <c r="D582" s="30"/>
      <c r="E582" s="29"/>
      <c r="F582" s="29"/>
      <c r="G582" s="29"/>
      <c r="H582" s="36"/>
      <c r="I582" s="37"/>
      <c r="J582" s="38"/>
      <c r="K582" s="30"/>
      <c r="L582" s="38"/>
      <c r="M582" s="34"/>
      <c r="N582" s="35"/>
    </row>
    <row r="583" spans="1:14" ht="12.75" x14ac:dyDescent="0.2">
      <c r="A583" s="27"/>
      <c r="B583" s="37"/>
      <c r="C583" s="29"/>
      <c r="D583" s="30"/>
      <c r="E583" s="29"/>
      <c r="F583" s="29"/>
      <c r="G583" s="29"/>
      <c r="H583" s="36"/>
      <c r="I583" s="37"/>
      <c r="J583" s="38"/>
      <c r="K583" s="30"/>
      <c r="L583" s="38"/>
      <c r="M583" s="34"/>
      <c r="N583" s="35"/>
    </row>
    <row r="584" spans="1:14" ht="12.75" x14ac:dyDescent="0.2">
      <c r="A584" s="27"/>
      <c r="B584" s="37"/>
      <c r="C584" s="29"/>
      <c r="D584" s="30"/>
      <c r="E584" s="29"/>
      <c r="F584" s="29"/>
      <c r="G584" s="29"/>
      <c r="H584" s="36"/>
      <c r="I584" s="37"/>
      <c r="J584" s="38"/>
      <c r="K584" s="30"/>
      <c r="L584" s="38"/>
      <c r="M584" s="34"/>
      <c r="N584" s="35"/>
    </row>
    <row r="585" spans="1:14" ht="12.75" x14ac:dyDescent="0.2">
      <c r="A585" s="27"/>
      <c r="B585" s="37"/>
      <c r="C585" s="29"/>
      <c r="D585" s="30"/>
      <c r="E585" s="29"/>
      <c r="F585" s="29"/>
      <c r="G585" s="29"/>
      <c r="H585" s="36"/>
      <c r="I585" s="37"/>
      <c r="J585" s="38"/>
      <c r="K585" s="30"/>
      <c r="L585" s="38"/>
      <c r="M585" s="34"/>
      <c r="N585" s="35"/>
    </row>
    <row r="586" spans="1:14" ht="12.75" x14ac:dyDescent="0.2">
      <c r="A586" s="27"/>
      <c r="B586" s="37"/>
      <c r="C586" s="29"/>
      <c r="D586" s="30"/>
      <c r="E586" s="29"/>
      <c r="F586" s="29"/>
      <c r="G586" s="29"/>
      <c r="H586" s="36"/>
      <c r="I586" s="37"/>
      <c r="J586" s="38"/>
      <c r="K586" s="30"/>
      <c r="L586" s="38"/>
      <c r="M586" s="34"/>
      <c r="N586" s="35"/>
    </row>
    <row r="587" spans="1:14" ht="12.75" x14ac:dyDescent="0.2">
      <c r="A587" s="27"/>
      <c r="B587" s="37"/>
      <c r="C587" s="29"/>
      <c r="D587" s="30"/>
      <c r="E587" s="29"/>
      <c r="F587" s="29"/>
      <c r="G587" s="29"/>
      <c r="H587" s="36"/>
      <c r="I587" s="37"/>
      <c r="J587" s="38"/>
      <c r="K587" s="30"/>
      <c r="L587" s="38"/>
      <c r="M587" s="34"/>
      <c r="N587" s="35"/>
    </row>
    <row r="588" spans="1:14" ht="12.75" x14ac:dyDescent="0.2">
      <c r="A588" s="27"/>
      <c r="B588" s="37"/>
      <c r="C588" s="29"/>
      <c r="D588" s="30"/>
      <c r="E588" s="29"/>
      <c r="F588" s="29"/>
      <c r="G588" s="29"/>
      <c r="H588" s="36"/>
      <c r="I588" s="37"/>
      <c r="J588" s="38"/>
      <c r="K588" s="30"/>
      <c r="L588" s="38"/>
      <c r="M588" s="34"/>
      <c r="N588" s="35"/>
    </row>
    <row r="589" spans="1:14" ht="12.75" x14ac:dyDescent="0.2">
      <c r="A589" s="27"/>
      <c r="B589" s="37"/>
      <c r="C589" s="29"/>
      <c r="D589" s="30"/>
      <c r="E589" s="29"/>
      <c r="F589" s="29"/>
      <c r="G589" s="29"/>
      <c r="H589" s="36"/>
      <c r="I589" s="37"/>
      <c r="J589" s="38"/>
      <c r="K589" s="30"/>
      <c r="L589" s="38"/>
      <c r="M589" s="34"/>
      <c r="N589" s="35"/>
    </row>
    <row r="590" spans="1:14" ht="12.75" x14ac:dyDescent="0.2">
      <c r="A590" s="27"/>
      <c r="B590" s="37"/>
      <c r="C590" s="29"/>
      <c r="D590" s="30"/>
      <c r="E590" s="29"/>
      <c r="F590" s="29"/>
      <c r="G590" s="29"/>
      <c r="H590" s="36"/>
      <c r="I590" s="37"/>
      <c r="J590" s="38"/>
      <c r="K590" s="30"/>
      <c r="L590" s="38"/>
      <c r="M590" s="34"/>
      <c r="N590" s="35"/>
    </row>
    <row r="591" spans="1:14" ht="12.75" x14ac:dyDescent="0.2">
      <c r="A591" s="27"/>
      <c r="B591" s="37"/>
      <c r="C591" s="29"/>
      <c r="D591" s="30"/>
      <c r="E591" s="29"/>
      <c r="F591" s="29"/>
      <c r="G591" s="29"/>
      <c r="H591" s="36"/>
      <c r="I591" s="37"/>
      <c r="J591" s="38"/>
      <c r="K591" s="30"/>
      <c r="L591" s="38"/>
      <c r="M591" s="34"/>
      <c r="N591" s="35"/>
    </row>
    <row r="592" spans="1:14" ht="12.75" x14ac:dyDescent="0.2">
      <c r="A592" s="27"/>
      <c r="B592" s="37"/>
      <c r="C592" s="29"/>
      <c r="D592" s="30"/>
      <c r="E592" s="29"/>
      <c r="F592" s="29"/>
      <c r="G592" s="29"/>
      <c r="H592" s="36"/>
      <c r="I592" s="37"/>
      <c r="J592" s="38"/>
      <c r="K592" s="30"/>
      <c r="L592" s="38"/>
      <c r="M592" s="34"/>
      <c r="N592" s="35"/>
    </row>
    <row r="593" spans="1:14" ht="12.75" x14ac:dyDescent="0.2">
      <c r="A593" s="27"/>
      <c r="B593" s="37"/>
      <c r="C593" s="29"/>
      <c r="D593" s="30"/>
      <c r="E593" s="29"/>
      <c r="F593" s="29"/>
      <c r="G593" s="29"/>
      <c r="H593" s="36"/>
      <c r="I593" s="37"/>
      <c r="J593" s="38"/>
      <c r="K593" s="30"/>
      <c r="L593" s="38"/>
      <c r="M593" s="34"/>
      <c r="N593" s="35"/>
    </row>
    <row r="594" spans="1:14" ht="12.75" x14ac:dyDescent="0.2">
      <c r="A594" s="27"/>
      <c r="B594" s="37"/>
      <c r="C594" s="29"/>
      <c r="D594" s="30"/>
      <c r="E594" s="29"/>
      <c r="F594" s="29"/>
      <c r="G594" s="29"/>
      <c r="H594" s="36"/>
      <c r="I594" s="37"/>
      <c r="J594" s="38"/>
      <c r="K594" s="30"/>
      <c r="L594" s="38"/>
      <c r="M594" s="34"/>
      <c r="N594" s="35"/>
    </row>
    <row r="595" spans="1:14" ht="12.75" x14ac:dyDescent="0.2">
      <c r="A595" s="27"/>
      <c r="B595" s="37"/>
      <c r="C595" s="29"/>
      <c r="D595" s="30"/>
      <c r="E595" s="29"/>
      <c r="F595" s="29"/>
      <c r="G595" s="29"/>
      <c r="H595" s="36"/>
      <c r="I595" s="37"/>
      <c r="J595" s="38"/>
      <c r="K595" s="30"/>
      <c r="L595" s="38"/>
      <c r="M595" s="34"/>
      <c r="N595" s="35"/>
    </row>
    <row r="596" spans="1:14" ht="12.75" x14ac:dyDescent="0.2">
      <c r="A596" s="27"/>
      <c r="B596" s="37"/>
      <c r="C596" s="29"/>
      <c r="D596" s="30"/>
      <c r="E596" s="29"/>
      <c r="F596" s="29"/>
      <c r="G596" s="29"/>
      <c r="H596" s="36"/>
      <c r="I596" s="37"/>
      <c r="J596" s="38"/>
      <c r="K596" s="30"/>
      <c r="L596" s="38"/>
      <c r="M596" s="34"/>
      <c r="N596" s="35"/>
    </row>
    <row r="597" spans="1:14" ht="12.75" x14ac:dyDescent="0.2">
      <c r="A597" s="27"/>
      <c r="B597" s="37"/>
      <c r="C597" s="29"/>
      <c r="D597" s="30"/>
      <c r="E597" s="29"/>
      <c r="F597" s="29"/>
      <c r="G597" s="29"/>
      <c r="H597" s="36"/>
      <c r="I597" s="37"/>
      <c r="J597" s="38"/>
      <c r="K597" s="30"/>
      <c r="L597" s="38"/>
      <c r="M597" s="34"/>
      <c r="N597" s="35"/>
    </row>
    <row r="598" spans="1:14" ht="12.75" x14ac:dyDescent="0.2">
      <c r="A598" s="27"/>
      <c r="B598" s="37"/>
      <c r="C598" s="29"/>
      <c r="D598" s="30"/>
      <c r="E598" s="29"/>
      <c r="F598" s="29"/>
      <c r="G598" s="29"/>
      <c r="H598" s="36"/>
      <c r="I598" s="37"/>
      <c r="J598" s="38"/>
      <c r="K598" s="30"/>
      <c r="L598" s="38"/>
      <c r="M598" s="34"/>
      <c r="N598" s="35"/>
    </row>
    <row r="599" spans="1:14" ht="12.75" x14ac:dyDescent="0.2">
      <c r="A599" s="27"/>
      <c r="B599" s="37"/>
      <c r="C599" s="29"/>
      <c r="D599" s="30"/>
      <c r="E599" s="29"/>
      <c r="F599" s="29"/>
      <c r="G599" s="29"/>
      <c r="H599" s="36"/>
      <c r="I599" s="37"/>
      <c r="J599" s="38"/>
      <c r="K599" s="30"/>
      <c r="L599" s="38"/>
      <c r="M599" s="34"/>
      <c r="N599" s="35"/>
    </row>
    <row r="600" spans="1:14" ht="12.75" x14ac:dyDescent="0.2">
      <c r="A600" s="27"/>
      <c r="B600" s="37"/>
      <c r="C600" s="29"/>
      <c r="D600" s="30"/>
      <c r="E600" s="29"/>
      <c r="F600" s="29"/>
      <c r="G600" s="29"/>
      <c r="H600" s="36"/>
      <c r="I600" s="37"/>
      <c r="J600" s="38"/>
      <c r="K600" s="30"/>
      <c r="L600" s="38"/>
      <c r="M600" s="34"/>
      <c r="N600" s="35"/>
    </row>
    <row r="601" spans="1:14" ht="12.75" x14ac:dyDescent="0.2">
      <c r="A601" s="27"/>
      <c r="B601" s="37"/>
      <c r="C601" s="29"/>
      <c r="D601" s="30"/>
      <c r="E601" s="29"/>
      <c r="F601" s="29"/>
      <c r="G601" s="29"/>
      <c r="H601" s="36"/>
      <c r="I601" s="37"/>
      <c r="J601" s="38"/>
      <c r="K601" s="30"/>
      <c r="L601" s="38"/>
      <c r="M601" s="34"/>
      <c r="N601" s="35"/>
    </row>
    <row r="602" spans="1:14" ht="12.75" x14ac:dyDescent="0.2">
      <c r="A602" s="27"/>
      <c r="B602" s="37"/>
      <c r="C602" s="29"/>
      <c r="D602" s="30"/>
      <c r="E602" s="29"/>
      <c r="F602" s="29"/>
      <c r="G602" s="29"/>
      <c r="H602" s="36"/>
      <c r="I602" s="37"/>
      <c r="J602" s="38"/>
      <c r="K602" s="30"/>
      <c r="L602" s="38"/>
      <c r="M602" s="34"/>
      <c r="N602" s="35"/>
    </row>
    <row r="603" spans="1:14" ht="12.75" x14ac:dyDescent="0.2">
      <c r="A603" s="27"/>
      <c r="B603" s="37"/>
      <c r="C603" s="29"/>
      <c r="D603" s="30"/>
      <c r="E603" s="29"/>
      <c r="F603" s="29"/>
      <c r="G603" s="29"/>
      <c r="H603" s="36"/>
      <c r="I603" s="37"/>
      <c r="J603" s="38"/>
      <c r="K603" s="30"/>
      <c r="L603" s="38"/>
      <c r="M603" s="34"/>
      <c r="N603" s="35"/>
    </row>
    <row r="604" spans="1:14" ht="12.75" x14ac:dyDescent="0.2">
      <c r="A604" s="27"/>
      <c r="B604" s="37"/>
      <c r="C604" s="29"/>
      <c r="D604" s="30"/>
      <c r="E604" s="29"/>
      <c r="F604" s="29"/>
      <c r="G604" s="29"/>
      <c r="H604" s="36"/>
      <c r="I604" s="37"/>
      <c r="J604" s="38"/>
      <c r="K604" s="30"/>
      <c r="L604" s="38"/>
      <c r="M604" s="34"/>
      <c r="N604" s="35"/>
    </row>
    <row r="605" spans="1:14" ht="12.75" x14ac:dyDescent="0.2">
      <c r="A605" s="27"/>
      <c r="B605" s="37"/>
      <c r="C605" s="29"/>
      <c r="D605" s="30"/>
      <c r="E605" s="29"/>
      <c r="F605" s="29"/>
      <c r="G605" s="29"/>
      <c r="H605" s="36"/>
      <c r="I605" s="37"/>
      <c r="J605" s="38"/>
      <c r="K605" s="30"/>
      <c r="L605" s="38"/>
      <c r="M605" s="34"/>
      <c r="N605" s="35"/>
    </row>
    <row r="606" spans="1:14" ht="12.75" x14ac:dyDescent="0.2">
      <c r="A606" s="27"/>
      <c r="B606" s="37"/>
      <c r="C606" s="29"/>
      <c r="D606" s="30"/>
      <c r="E606" s="29"/>
      <c r="F606" s="29"/>
      <c r="G606" s="29"/>
      <c r="H606" s="36"/>
      <c r="I606" s="37"/>
      <c r="J606" s="38"/>
      <c r="K606" s="30"/>
      <c r="L606" s="38"/>
      <c r="M606" s="34"/>
      <c r="N606" s="35"/>
    </row>
    <row r="607" spans="1:14" ht="12.75" x14ac:dyDescent="0.2">
      <c r="A607" s="27"/>
      <c r="B607" s="37"/>
      <c r="C607" s="29"/>
      <c r="D607" s="30"/>
      <c r="E607" s="29"/>
      <c r="F607" s="29"/>
      <c r="G607" s="29"/>
      <c r="H607" s="36"/>
      <c r="I607" s="37"/>
      <c r="J607" s="38"/>
      <c r="K607" s="30"/>
      <c r="L607" s="38"/>
      <c r="M607" s="34"/>
      <c r="N607" s="35"/>
    </row>
    <row r="608" spans="1:14" ht="12.75" x14ac:dyDescent="0.2">
      <c r="A608" s="27"/>
      <c r="B608" s="37"/>
      <c r="C608" s="29"/>
      <c r="D608" s="30"/>
      <c r="E608" s="29"/>
      <c r="F608" s="29"/>
      <c r="G608" s="29"/>
      <c r="H608" s="36"/>
      <c r="I608" s="37"/>
      <c r="J608" s="38"/>
      <c r="K608" s="30"/>
      <c r="L608" s="38"/>
      <c r="M608" s="34"/>
      <c r="N608" s="35"/>
    </row>
    <row r="609" spans="1:14" ht="12.75" x14ac:dyDescent="0.2">
      <c r="A609" s="27"/>
      <c r="B609" s="37"/>
      <c r="C609" s="29"/>
      <c r="D609" s="30"/>
      <c r="E609" s="29"/>
      <c r="F609" s="29"/>
      <c r="G609" s="29"/>
      <c r="H609" s="36"/>
      <c r="I609" s="37"/>
      <c r="J609" s="38"/>
      <c r="K609" s="30"/>
      <c r="L609" s="38"/>
      <c r="M609" s="34"/>
      <c r="N609" s="35"/>
    </row>
    <row r="610" spans="1:14" ht="12.75" x14ac:dyDescent="0.2">
      <c r="A610" s="27"/>
      <c r="B610" s="37"/>
      <c r="C610" s="29"/>
      <c r="D610" s="30"/>
      <c r="E610" s="29"/>
      <c r="F610" s="29"/>
      <c r="G610" s="29"/>
      <c r="H610" s="36"/>
      <c r="I610" s="37"/>
      <c r="J610" s="38"/>
      <c r="K610" s="30"/>
      <c r="L610" s="38"/>
      <c r="M610" s="34"/>
      <c r="N610" s="35"/>
    </row>
    <row r="611" spans="1:14" ht="12.75" x14ac:dyDescent="0.2">
      <c r="A611" s="27"/>
      <c r="B611" s="37"/>
      <c r="C611" s="29"/>
      <c r="D611" s="30"/>
      <c r="E611" s="29"/>
      <c r="F611" s="29"/>
      <c r="G611" s="29"/>
      <c r="H611" s="36"/>
      <c r="I611" s="37"/>
      <c r="J611" s="38"/>
      <c r="K611" s="30"/>
      <c r="L611" s="38"/>
      <c r="M611" s="34"/>
      <c r="N611" s="35"/>
    </row>
    <row r="612" spans="1:14" ht="12.75" x14ac:dyDescent="0.2">
      <c r="A612" s="27"/>
      <c r="B612" s="37"/>
      <c r="C612" s="29"/>
      <c r="D612" s="30"/>
      <c r="E612" s="29"/>
      <c r="F612" s="29"/>
      <c r="G612" s="29"/>
      <c r="H612" s="36"/>
      <c r="I612" s="37"/>
      <c r="J612" s="38"/>
      <c r="K612" s="30"/>
      <c r="L612" s="38"/>
      <c r="M612" s="34"/>
      <c r="N612" s="35"/>
    </row>
    <row r="613" spans="1:14" ht="12.75" x14ac:dyDescent="0.2">
      <c r="A613" s="27"/>
      <c r="B613" s="37"/>
      <c r="C613" s="29"/>
      <c r="D613" s="30"/>
      <c r="E613" s="29"/>
      <c r="F613" s="29"/>
      <c r="G613" s="29"/>
      <c r="H613" s="36"/>
      <c r="I613" s="37"/>
      <c r="J613" s="38"/>
      <c r="K613" s="30"/>
      <c r="L613" s="38"/>
      <c r="M613" s="34"/>
      <c r="N613" s="35"/>
    </row>
    <row r="614" spans="1:14" ht="12.75" x14ac:dyDescent="0.2">
      <c r="A614" s="27"/>
      <c r="B614" s="37"/>
      <c r="C614" s="29"/>
      <c r="D614" s="30"/>
      <c r="E614" s="29"/>
      <c r="F614" s="29"/>
      <c r="G614" s="29"/>
      <c r="H614" s="36"/>
      <c r="I614" s="37"/>
      <c r="J614" s="38"/>
      <c r="K614" s="30"/>
      <c r="L614" s="38"/>
      <c r="M614" s="34"/>
      <c r="N614" s="35"/>
    </row>
    <row r="615" spans="1:14" ht="12.75" x14ac:dyDescent="0.2">
      <c r="A615" s="27"/>
      <c r="B615" s="37"/>
      <c r="C615" s="29"/>
      <c r="D615" s="30"/>
      <c r="E615" s="29"/>
      <c r="F615" s="29"/>
      <c r="G615" s="29"/>
      <c r="H615" s="36"/>
      <c r="I615" s="37"/>
      <c r="J615" s="38"/>
      <c r="K615" s="30"/>
      <c r="L615" s="38"/>
      <c r="M615" s="34"/>
      <c r="N615" s="35"/>
    </row>
    <row r="616" spans="1:14" ht="12.75" x14ac:dyDescent="0.2">
      <c r="A616" s="27"/>
      <c r="B616" s="37"/>
      <c r="C616" s="29"/>
      <c r="D616" s="30"/>
      <c r="E616" s="29"/>
      <c r="F616" s="29"/>
      <c r="G616" s="29"/>
      <c r="H616" s="36"/>
      <c r="I616" s="37"/>
      <c r="J616" s="38"/>
      <c r="K616" s="30"/>
      <c r="L616" s="38"/>
      <c r="M616" s="34"/>
      <c r="N616" s="35"/>
    </row>
    <row r="617" spans="1:14" ht="12.75" x14ac:dyDescent="0.2">
      <c r="A617" s="27"/>
      <c r="B617" s="37"/>
      <c r="C617" s="29"/>
      <c r="D617" s="30"/>
      <c r="E617" s="29"/>
      <c r="F617" s="29"/>
      <c r="G617" s="29"/>
      <c r="H617" s="36"/>
      <c r="I617" s="37"/>
      <c r="J617" s="38"/>
      <c r="K617" s="30"/>
      <c r="L617" s="38"/>
      <c r="M617" s="34"/>
      <c r="N617" s="35"/>
    </row>
    <row r="618" spans="1:14" ht="12.75" x14ac:dyDescent="0.2">
      <c r="A618" s="27"/>
      <c r="B618" s="37"/>
      <c r="C618" s="29"/>
      <c r="D618" s="30"/>
      <c r="E618" s="29"/>
      <c r="F618" s="29"/>
      <c r="G618" s="29"/>
      <c r="H618" s="36"/>
      <c r="I618" s="37"/>
      <c r="J618" s="38"/>
      <c r="K618" s="30"/>
      <c r="L618" s="38"/>
      <c r="M618" s="34"/>
      <c r="N618" s="35"/>
    </row>
    <row r="619" spans="1:14" ht="12.75" x14ac:dyDescent="0.2">
      <c r="A619" s="27"/>
      <c r="B619" s="37"/>
      <c r="C619" s="29"/>
      <c r="D619" s="30"/>
      <c r="E619" s="29"/>
      <c r="F619" s="29"/>
      <c r="G619" s="29"/>
      <c r="H619" s="36"/>
      <c r="I619" s="37"/>
      <c r="J619" s="38"/>
      <c r="K619" s="30"/>
      <c r="L619" s="38"/>
      <c r="M619" s="34"/>
      <c r="N619" s="35"/>
    </row>
    <row r="620" spans="1:14" ht="12.75" x14ac:dyDescent="0.2">
      <c r="A620" s="27"/>
      <c r="B620" s="37"/>
      <c r="C620" s="29"/>
      <c r="D620" s="30"/>
      <c r="E620" s="29"/>
      <c r="F620" s="29"/>
      <c r="G620" s="29"/>
      <c r="H620" s="36"/>
      <c r="I620" s="37"/>
      <c r="J620" s="38"/>
      <c r="K620" s="30"/>
      <c r="L620" s="38"/>
      <c r="M620" s="34"/>
      <c r="N620" s="35"/>
    </row>
    <row r="621" spans="1:14" ht="12.75" x14ac:dyDescent="0.2">
      <c r="A621" s="27"/>
      <c r="B621" s="37"/>
      <c r="C621" s="29"/>
      <c r="D621" s="30"/>
      <c r="E621" s="29"/>
      <c r="F621" s="29"/>
      <c r="G621" s="29"/>
      <c r="H621" s="36"/>
      <c r="I621" s="37"/>
      <c r="J621" s="38"/>
      <c r="K621" s="30"/>
      <c r="L621" s="38"/>
      <c r="M621" s="34"/>
      <c r="N621" s="35"/>
    </row>
    <row r="622" spans="1:14" ht="12.75" x14ac:dyDescent="0.2">
      <c r="A622" s="27"/>
      <c r="B622" s="37"/>
      <c r="C622" s="29"/>
      <c r="D622" s="30"/>
      <c r="E622" s="29"/>
      <c r="F622" s="29"/>
      <c r="G622" s="29"/>
      <c r="H622" s="36"/>
      <c r="I622" s="37"/>
      <c r="J622" s="38"/>
      <c r="K622" s="30"/>
      <c r="L622" s="38"/>
      <c r="M622" s="34"/>
      <c r="N622" s="35"/>
    </row>
    <row r="623" spans="1:14" ht="12.75" x14ac:dyDescent="0.2">
      <c r="A623" s="27"/>
      <c r="B623" s="37"/>
      <c r="C623" s="29"/>
      <c r="D623" s="30"/>
      <c r="E623" s="29"/>
      <c r="F623" s="29"/>
      <c r="G623" s="29"/>
      <c r="H623" s="36"/>
      <c r="I623" s="37"/>
      <c r="J623" s="38"/>
      <c r="K623" s="30"/>
      <c r="L623" s="38"/>
      <c r="M623" s="34"/>
      <c r="N623" s="35"/>
    </row>
    <row r="624" spans="1:14" ht="12.75" x14ac:dyDescent="0.2">
      <c r="A624" s="27"/>
      <c r="B624" s="37"/>
      <c r="C624" s="29"/>
      <c r="D624" s="30"/>
      <c r="E624" s="29"/>
      <c r="F624" s="29"/>
      <c r="G624" s="29"/>
      <c r="H624" s="36"/>
      <c r="I624" s="37"/>
      <c r="J624" s="38"/>
      <c r="K624" s="30"/>
      <c r="L624" s="38"/>
      <c r="M624" s="34"/>
      <c r="N624" s="35"/>
    </row>
    <row r="625" spans="1:14" ht="12.75" x14ac:dyDescent="0.2">
      <c r="A625" s="27"/>
      <c r="B625" s="37"/>
      <c r="C625" s="29"/>
      <c r="D625" s="30"/>
      <c r="E625" s="29"/>
      <c r="F625" s="29"/>
      <c r="G625" s="29"/>
      <c r="H625" s="36"/>
      <c r="I625" s="37"/>
      <c r="J625" s="38"/>
      <c r="K625" s="30"/>
      <c r="L625" s="38"/>
      <c r="M625" s="34"/>
      <c r="N625" s="35"/>
    </row>
    <row r="626" spans="1:14" ht="12.75" x14ac:dyDescent="0.2">
      <c r="A626" s="27"/>
      <c r="B626" s="37"/>
      <c r="C626" s="29"/>
      <c r="D626" s="30"/>
      <c r="E626" s="29"/>
      <c r="F626" s="29"/>
      <c r="G626" s="29"/>
      <c r="H626" s="36"/>
      <c r="I626" s="37"/>
      <c r="J626" s="38"/>
      <c r="K626" s="30"/>
      <c r="L626" s="38"/>
      <c r="M626" s="34"/>
      <c r="N626" s="35"/>
    </row>
    <row r="627" spans="1:14" ht="12.75" x14ac:dyDescent="0.2">
      <c r="A627" s="27"/>
      <c r="B627" s="37"/>
      <c r="C627" s="29"/>
      <c r="D627" s="30"/>
      <c r="E627" s="29"/>
      <c r="F627" s="29"/>
      <c r="G627" s="29"/>
      <c r="H627" s="36"/>
      <c r="I627" s="37"/>
      <c r="J627" s="38"/>
      <c r="K627" s="30"/>
      <c r="L627" s="38"/>
      <c r="M627" s="34"/>
      <c r="N627" s="35"/>
    </row>
    <row r="628" spans="1:14" ht="12.75" x14ac:dyDescent="0.2">
      <c r="A628" s="27"/>
      <c r="B628" s="37"/>
      <c r="C628" s="29"/>
      <c r="D628" s="30"/>
      <c r="E628" s="29"/>
      <c r="F628" s="29"/>
      <c r="G628" s="29"/>
      <c r="H628" s="36"/>
      <c r="I628" s="37"/>
      <c r="J628" s="38"/>
      <c r="K628" s="30"/>
      <c r="L628" s="38"/>
      <c r="M628" s="34"/>
      <c r="N628" s="35"/>
    </row>
    <row r="629" spans="1:14" ht="12.75" x14ac:dyDescent="0.2">
      <c r="A629" s="27"/>
      <c r="B629" s="37"/>
      <c r="C629" s="29"/>
      <c r="D629" s="30"/>
      <c r="E629" s="29"/>
      <c r="F629" s="29"/>
      <c r="G629" s="29"/>
      <c r="H629" s="36"/>
      <c r="I629" s="37"/>
      <c r="J629" s="38"/>
      <c r="K629" s="30"/>
      <c r="L629" s="38"/>
      <c r="M629" s="34"/>
      <c r="N629" s="35"/>
    </row>
    <row r="630" spans="1:14" ht="12.75" x14ac:dyDescent="0.2">
      <c r="A630" s="27"/>
      <c r="B630" s="37"/>
      <c r="C630" s="29"/>
      <c r="D630" s="30"/>
      <c r="E630" s="29"/>
      <c r="F630" s="29"/>
      <c r="G630" s="29"/>
      <c r="H630" s="36"/>
      <c r="I630" s="37"/>
      <c r="J630" s="38"/>
      <c r="K630" s="30"/>
      <c r="L630" s="38"/>
      <c r="M630" s="34"/>
      <c r="N630" s="35"/>
    </row>
    <row r="631" spans="1:14" ht="12.75" x14ac:dyDescent="0.2">
      <c r="A631" s="27"/>
      <c r="B631" s="37"/>
      <c r="C631" s="29"/>
      <c r="D631" s="30"/>
      <c r="E631" s="29"/>
      <c r="F631" s="29"/>
      <c r="G631" s="29"/>
      <c r="H631" s="36"/>
      <c r="I631" s="37"/>
      <c r="J631" s="38"/>
      <c r="K631" s="30"/>
      <c r="L631" s="38"/>
      <c r="M631" s="34"/>
      <c r="N631" s="35"/>
    </row>
    <row r="632" spans="1:14" ht="12.75" x14ac:dyDescent="0.2">
      <c r="A632" s="27"/>
      <c r="B632" s="37"/>
      <c r="C632" s="29"/>
      <c r="D632" s="30"/>
      <c r="E632" s="29"/>
      <c r="F632" s="29"/>
      <c r="G632" s="29"/>
      <c r="H632" s="36"/>
      <c r="I632" s="37"/>
      <c r="J632" s="38"/>
      <c r="K632" s="30"/>
      <c r="L632" s="38"/>
      <c r="M632" s="34"/>
      <c r="N632" s="35"/>
    </row>
    <row r="633" spans="1:14" ht="12.75" x14ac:dyDescent="0.2">
      <c r="A633" s="27"/>
      <c r="B633" s="37"/>
      <c r="C633" s="29"/>
      <c r="D633" s="30"/>
      <c r="E633" s="29"/>
      <c r="F633" s="29"/>
      <c r="G633" s="29"/>
      <c r="H633" s="36"/>
      <c r="I633" s="37"/>
      <c r="J633" s="38"/>
      <c r="K633" s="30"/>
      <c r="L633" s="38"/>
      <c r="M633" s="34"/>
      <c r="N633" s="35"/>
    </row>
    <row r="634" spans="1:14" ht="12.75" x14ac:dyDescent="0.2">
      <c r="A634" s="27"/>
      <c r="B634" s="37"/>
      <c r="C634" s="29"/>
      <c r="D634" s="30"/>
      <c r="E634" s="29"/>
      <c r="F634" s="29"/>
      <c r="G634" s="29"/>
      <c r="H634" s="36"/>
      <c r="I634" s="37"/>
      <c r="J634" s="38"/>
      <c r="K634" s="30"/>
      <c r="L634" s="38"/>
      <c r="M634" s="34"/>
      <c r="N634" s="35"/>
    </row>
    <row r="635" spans="1:14" ht="12.75" x14ac:dyDescent="0.2">
      <c r="A635" s="27"/>
      <c r="B635" s="37"/>
      <c r="C635" s="29"/>
      <c r="D635" s="30"/>
      <c r="E635" s="29"/>
      <c r="F635" s="29"/>
      <c r="G635" s="29"/>
      <c r="H635" s="36"/>
      <c r="I635" s="37"/>
      <c r="J635" s="38"/>
      <c r="K635" s="30"/>
      <c r="L635" s="38"/>
      <c r="M635" s="34"/>
      <c r="N635" s="35"/>
    </row>
    <row r="636" spans="1:14" ht="12.75" x14ac:dyDescent="0.2">
      <c r="A636" s="27"/>
      <c r="B636" s="37"/>
      <c r="C636" s="29"/>
      <c r="D636" s="30"/>
      <c r="E636" s="29"/>
      <c r="F636" s="29"/>
      <c r="G636" s="29"/>
      <c r="H636" s="36"/>
      <c r="I636" s="37"/>
      <c r="J636" s="38"/>
      <c r="K636" s="30"/>
      <c r="L636" s="38"/>
      <c r="M636" s="34"/>
      <c r="N636" s="35"/>
    </row>
    <row r="637" spans="1:14" ht="12.75" x14ac:dyDescent="0.2">
      <c r="A637" s="27"/>
      <c r="B637" s="37"/>
      <c r="C637" s="29"/>
      <c r="D637" s="30"/>
      <c r="E637" s="29"/>
      <c r="F637" s="29"/>
      <c r="G637" s="29"/>
      <c r="H637" s="36"/>
      <c r="I637" s="37"/>
      <c r="J637" s="38"/>
      <c r="K637" s="30"/>
      <c r="L637" s="38"/>
      <c r="M637" s="34"/>
      <c r="N637" s="35"/>
    </row>
    <row r="638" spans="1:14" ht="12.75" x14ac:dyDescent="0.2">
      <c r="A638" s="27"/>
      <c r="B638" s="37"/>
      <c r="C638" s="29"/>
      <c r="D638" s="30"/>
      <c r="E638" s="29"/>
      <c r="F638" s="29"/>
      <c r="G638" s="29"/>
      <c r="H638" s="36"/>
      <c r="I638" s="37"/>
      <c r="J638" s="38"/>
      <c r="K638" s="30"/>
      <c r="L638" s="38"/>
      <c r="M638" s="34"/>
      <c r="N638" s="35"/>
    </row>
    <row r="639" spans="1:14" ht="12.75" x14ac:dyDescent="0.2">
      <c r="A639" s="27"/>
      <c r="B639" s="37"/>
      <c r="C639" s="29"/>
      <c r="D639" s="30"/>
      <c r="E639" s="29"/>
      <c r="F639" s="29"/>
      <c r="G639" s="29"/>
      <c r="H639" s="36"/>
      <c r="I639" s="37"/>
      <c r="J639" s="38"/>
      <c r="K639" s="30"/>
      <c r="L639" s="38"/>
      <c r="M639" s="34"/>
      <c r="N639" s="35"/>
    </row>
    <row r="640" spans="1:14" ht="12.75" x14ac:dyDescent="0.2">
      <c r="A640" s="27"/>
      <c r="B640" s="37"/>
      <c r="C640" s="29"/>
      <c r="D640" s="30"/>
      <c r="E640" s="29"/>
      <c r="F640" s="29"/>
      <c r="G640" s="29"/>
      <c r="H640" s="36"/>
      <c r="I640" s="37"/>
      <c r="J640" s="38"/>
      <c r="K640" s="30"/>
      <c r="L640" s="38"/>
      <c r="M640" s="34"/>
      <c r="N640" s="35"/>
    </row>
    <row r="641" spans="1:14" ht="12.75" x14ac:dyDescent="0.2">
      <c r="A641" s="27"/>
      <c r="B641" s="37"/>
      <c r="C641" s="29"/>
      <c r="D641" s="30"/>
      <c r="E641" s="29"/>
      <c r="F641" s="29"/>
      <c r="G641" s="29"/>
      <c r="H641" s="36"/>
      <c r="I641" s="37"/>
      <c r="J641" s="38"/>
      <c r="K641" s="30"/>
      <c r="L641" s="38"/>
      <c r="M641" s="34"/>
      <c r="N641" s="35"/>
    </row>
    <row r="642" spans="1:14" ht="12.75" x14ac:dyDescent="0.2">
      <c r="A642" s="27"/>
      <c r="B642" s="37"/>
      <c r="C642" s="29"/>
      <c r="D642" s="30"/>
      <c r="E642" s="29"/>
      <c r="F642" s="29"/>
      <c r="G642" s="29"/>
      <c r="H642" s="36"/>
      <c r="I642" s="37"/>
      <c r="J642" s="38"/>
      <c r="K642" s="30"/>
      <c r="L642" s="38"/>
      <c r="M642" s="34"/>
      <c r="N642" s="35"/>
    </row>
    <row r="643" spans="1:14" ht="12.75" x14ac:dyDescent="0.2">
      <c r="A643" s="27"/>
      <c r="B643" s="37"/>
      <c r="C643" s="29"/>
      <c r="D643" s="30"/>
      <c r="E643" s="29"/>
      <c r="F643" s="29"/>
      <c r="G643" s="29"/>
      <c r="H643" s="36"/>
      <c r="I643" s="37"/>
      <c r="J643" s="38"/>
      <c r="K643" s="30"/>
      <c r="L643" s="38"/>
      <c r="M643" s="34"/>
      <c r="N643" s="35"/>
    </row>
    <row r="644" spans="1:14" ht="12.75" x14ac:dyDescent="0.2">
      <c r="A644" s="27"/>
      <c r="B644" s="37"/>
      <c r="C644" s="29"/>
      <c r="D644" s="30"/>
      <c r="E644" s="29"/>
      <c r="F644" s="29"/>
      <c r="G644" s="29"/>
      <c r="H644" s="36"/>
      <c r="I644" s="37"/>
      <c r="J644" s="38"/>
      <c r="K644" s="30"/>
      <c r="L644" s="38"/>
      <c r="M644" s="34"/>
      <c r="N644" s="35"/>
    </row>
    <row r="645" spans="1:14" ht="12.75" x14ac:dyDescent="0.2">
      <c r="A645" s="27"/>
      <c r="B645" s="37"/>
      <c r="C645" s="29"/>
      <c r="D645" s="30"/>
      <c r="E645" s="29"/>
      <c r="F645" s="29"/>
      <c r="G645" s="29"/>
      <c r="H645" s="36"/>
      <c r="I645" s="37"/>
      <c r="J645" s="38"/>
      <c r="K645" s="30"/>
      <c r="L645" s="38"/>
      <c r="M645" s="34"/>
      <c r="N645" s="35"/>
    </row>
    <row r="646" spans="1:14" ht="12.75" x14ac:dyDescent="0.2">
      <c r="A646" s="27"/>
      <c r="B646" s="37"/>
      <c r="C646" s="29"/>
      <c r="D646" s="30"/>
      <c r="E646" s="29"/>
      <c r="F646" s="29"/>
      <c r="G646" s="29"/>
      <c r="H646" s="36"/>
      <c r="I646" s="37"/>
      <c r="J646" s="38"/>
      <c r="K646" s="30"/>
      <c r="L646" s="38"/>
      <c r="M646" s="34"/>
      <c r="N646" s="35"/>
    </row>
    <row r="647" spans="1:14" ht="12.75" x14ac:dyDescent="0.2">
      <c r="A647" s="27"/>
      <c r="B647" s="37"/>
      <c r="C647" s="29"/>
      <c r="D647" s="30"/>
      <c r="E647" s="29"/>
      <c r="F647" s="29"/>
      <c r="G647" s="29"/>
      <c r="H647" s="36"/>
      <c r="I647" s="37"/>
      <c r="J647" s="38"/>
      <c r="K647" s="30"/>
      <c r="L647" s="38"/>
      <c r="M647" s="34"/>
      <c r="N647" s="35"/>
    </row>
    <row r="648" spans="1:14" ht="12.75" x14ac:dyDescent="0.2">
      <c r="A648" s="27"/>
      <c r="B648" s="37"/>
      <c r="C648" s="29"/>
      <c r="D648" s="30"/>
      <c r="E648" s="29"/>
      <c r="F648" s="29"/>
      <c r="G648" s="29"/>
      <c r="H648" s="36"/>
      <c r="I648" s="37"/>
      <c r="J648" s="38"/>
      <c r="K648" s="30"/>
      <c r="L648" s="38"/>
      <c r="M648" s="34"/>
      <c r="N648" s="35"/>
    </row>
    <row r="649" spans="1:14" ht="12.75" x14ac:dyDescent="0.2">
      <c r="A649" s="27"/>
      <c r="B649" s="37"/>
      <c r="C649" s="29"/>
      <c r="D649" s="30"/>
      <c r="E649" s="29"/>
      <c r="F649" s="29"/>
      <c r="G649" s="29"/>
      <c r="H649" s="36"/>
      <c r="I649" s="37"/>
      <c r="J649" s="38"/>
      <c r="K649" s="30"/>
      <c r="L649" s="38"/>
      <c r="M649" s="34"/>
      <c r="N649" s="35"/>
    </row>
    <row r="650" spans="1:14" ht="12.75" x14ac:dyDescent="0.2">
      <c r="A650" s="27"/>
      <c r="B650" s="37"/>
      <c r="C650" s="29"/>
      <c r="D650" s="30"/>
      <c r="E650" s="29"/>
      <c r="F650" s="29"/>
      <c r="G650" s="29"/>
      <c r="H650" s="36"/>
      <c r="I650" s="37"/>
      <c r="J650" s="38"/>
      <c r="K650" s="30"/>
      <c r="L650" s="38"/>
      <c r="M650" s="34"/>
      <c r="N650" s="35"/>
    </row>
    <row r="651" spans="1:14" ht="12.75" x14ac:dyDescent="0.2">
      <c r="A651" s="27"/>
      <c r="B651" s="37"/>
      <c r="C651" s="29"/>
      <c r="D651" s="30"/>
      <c r="E651" s="29"/>
      <c r="F651" s="29"/>
      <c r="G651" s="29"/>
      <c r="H651" s="36"/>
      <c r="I651" s="37"/>
      <c r="J651" s="38"/>
      <c r="K651" s="30"/>
      <c r="L651" s="38"/>
      <c r="M651" s="34"/>
      <c r="N651" s="35"/>
    </row>
    <row r="652" spans="1:14" ht="12.75" x14ac:dyDescent="0.2">
      <c r="A652" s="27"/>
      <c r="B652" s="37"/>
      <c r="C652" s="29"/>
      <c r="D652" s="30"/>
      <c r="E652" s="29"/>
      <c r="F652" s="29"/>
      <c r="G652" s="29"/>
      <c r="H652" s="36"/>
      <c r="I652" s="37"/>
      <c r="J652" s="38"/>
      <c r="K652" s="30"/>
      <c r="L652" s="38"/>
      <c r="M652" s="34"/>
      <c r="N652" s="35"/>
    </row>
    <row r="653" spans="1:14" ht="12.75" x14ac:dyDescent="0.2">
      <c r="A653" s="27"/>
      <c r="B653" s="37"/>
      <c r="C653" s="29"/>
      <c r="D653" s="30"/>
      <c r="E653" s="29"/>
      <c r="F653" s="29"/>
      <c r="G653" s="29"/>
      <c r="H653" s="36"/>
      <c r="I653" s="37"/>
      <c r="J653" s="38"/>
      <c r="K653" s="30"/>
      <c r="L653" s="38"/>
      <c r="M653" s="34"/>
      <c r="N653" s="35"/>
    </row>
    <row r="654" spans="1:14" ht="12.75" x14ac:dyDescent="0.2">
      <c r="A654" s="27"/>
      <c r="B654" s="37"/>
      <c r="C654" s="29"/>
      <c r="D654" s="30"/>
      <c r="E654" s="29"/>
      <c r="F654" s="29"/>
      <c r="G654" s="29"/>
      <c r="H654" s="36"/>
      <c r="I654" s="37"/>
      <c r="J654" s="38"/>
      <c r="K654" s="30"/>
      <c r="L654" s="38"/>
      <c r="M654" s="34"/>
      <c r="N654" s="35"/>
    </row>
    <row r="655" spans="1:14" ht="12.75" x14ac:dyDescent="0.2">
      <c r="A655" s="27"/>
      <c r="B655" s="37"/>
      <c r="C655" s="29"/>
      <c r="D655" s="30"/>
      <c r="E655" s="29"/>
      <c r="F655" s="29"/>
      <c r="G655" s="29"/>
      <c r="H655" s="36"/>
      <c r="I655" s="37"/>
      <c r="J655" s="38"/>
      <c r="K655" s="30"/>
      <c r="L655" s="38"/>
      <c r="M655" s="34"/>
      <c r="N655" s="35"/>
    </row>
    <row r="656" spans="1:14" ht="12.75" x14ac:dyDescent="0.2">
      <c r="A656" s="27"/>
      <c r="B656" s="37"/>
      <c r="C656" s="29"/>
      <c r="D656" s="30"/>
      <c r="E656" s="29"/>
      <c r="F656" s="29"/>
      <c r="G656" s="29"/>
      <c r="H656" s="36"/>
      <c r="I656" s="37"/>
      <c r="J656" s="38"/>
      <c r="K656" s="30"/>
      <c r="L656" s="38"/>
      <c r="M656" s="34"/>
      <c r="N656" s="35"/>
    </row>
    <row r="657" spans="1:14" ht="12.75" x14ac:dyDescent="0.2">
      <c r="A657" s="27"/>
      <c r="B657" s="37"/>
      <c r="C657" s="29"/>
      <c r="D657" s="30"/>
      <c r="E657" s="29"/>
      <c r="F657" s="29"/>
      <c r="G657" s="29"/>
      <c r="H657" s="36"/>
      <c r="I657" s="37"/>
      <c r="J657" s="38"/>
      <c r="K657" s="30"/>
      <c r="L657" s="38"/>
      <c r="M657" s="34"/>
      <c r="N657" s="35"/>
    </row>
    <row r="658" spans="1:14" ht="12.75" x14ac:dyDescent="0.2">
      <c r="A658" s="27"/>
      <c r="B658" s="37"/>
      <c r="C658" s="29"/>
      <c r="D658" s="30"/>
      <c r="E658" s="29"/>
      <c r="F658" s="29"/>
      <c r="G658" s="29"/>
      <c r="H658" s="36"/>
      <c r="I658" s="37"/>
      <c r="J658" s="38"/>
      <c r="K658" s="30"/>
      <c r="L658" s="38"/>
      <c r="M658" s="34"/>
      <c r="N658" s="35"/>
    </row>
    <row r="659" spans="1:14" ht="12.75" x14ac:dyDescent="0.2">
      <c r="A659" s="27"/>
      <c r="B659" s="37"/>
      <c r="C659" s="29"/>
      <c r="D659" s="30"/>
      <c r="E659" s="29"/>
      <c r="F659" s="29"/>
      <c r="G659" s="29"/>
      <c r="H659" s="36"/>
      <c r="I659" s="37"/>
      <c r="J659" s="38"/>
      <c r="K659" s="30"/>
      <c r="L659" s="38"/>
      <c r="M659" s="34"/>
      <c r="N659" s="35"/>
    </row>
    <row r="660" spans="1:14" ht="12.75" x14ac:dyDescent="0.2">
      <c r="A660" s="27"/>
      <c r="B660" s="37"/>
      <c r="C660" s="29"/>
      <c r="D660" s="30"/>
      <c r="E660" s="29"/>
      <c r="F660" s="29"/>
      <c r="G660" s="29"/>
      <c r="H660" s="36"/>
      <c r="I660" s="37"/>
      <c r="J660" s="38"/>
      <c r="K660" s="30"/>
      <c r="L660" s="38"/>
      <c r="M660" s="34"/>
      <c r="N660" s="35"/>
    </row>
    <row r="661" spans="1:14" ht="12.75" x14ac:dyDescent="0.2">
      <c r="A661" s="27"/>
      <c r="B661" s="37"/>
      <c r="C661" s="29"/>
      <c r="D661" s="30"/>
      <c r="E661" s="29"/>
      <c r="F661" s="29"/>
      <c r="G661" s="29"/>
      <c r="H661" s="36"/>
      <c r="I661" s="37"/>
      <c r="J661" s="38"/>
      <c r="K661" s="30"/>
      <c r="L661" s="38"/>
      <c r="M661" s="34"/>
      <c r="N661" s="35"/>
    </row>
    <row r="662" spans="1:14" ht="12.75" x14ac:dyDescent="0.2">
      <c r="A662" s="27"/>
      <c r="B662" s="37"/>
      <c r="C662" s="29"/>
      <c r="D662" s="30"/>
      <c r="E662" s="29"/>
      <c r="F662" s="29"/>
      <c r="G662" s="29"/>
      <c r="H662" s="36"/>
      <c r="I662" s="37"/>
      <c r="J662" s="38"/>
      <c r="K662" s="30"/>
      <c r="L662" s="38"/>
      <c r="M662" s="34"/>
      <c r="N662" s="35"/>
    </row>
    <row r="663" spans="1:14" ht="12.75" x14ac:dyDescent="0.2">
      <c r="A663" s="27"/>
      <c r="B663" s="37"/>
      <c r="C663" s="29"/>
      <c r="D663" s="30"/>
      <c r="E663" s="29"/>
      <c r="F663" s="29"/>
      <c r="G663" s="29"/>
      <c r="H663" s="36"/>
      <c r="I663" s="37"/>
      <c r="J663" s="38"/>
      <c r="K663" s="30"/>
      <c r="L663" s="38"/>
      <c r="M663" s="34"/>
      <c r="N663" s="35"/>
    </row>
    <row r="664" spans="1:14" ht="12.75" x14ac:dyDescent="0.2">
      <c r="A664" s="27"/>
      <c r="B664" s="37"/>
      <c r="C664" s="29"/>
      <c r="D664" s="30"/>
      <c r="E664" s="29"/>
      <c r="F664" s="29"/>
      <c r="G664" s="29"/>
      <c r="H664" s="36"/>
      <c r="I664" s="37"/>
      <c r="J664" s="38"/>
      <c r="K664" s="30"/>
      <c r="L664" s="38"/>
      <c r="M664" s="34"/>
      <c r="N664" s="35"/>
    </row>
    <row r="665" spans="1:14" ht="12.75" x14ac:dyDescent="0.2">
      <c r="A665" s="27"/>
      <c r="B665" s="37"/>
      <c r="C665" s="29"/>
      <c r="D665" s="30"/>
      <c r="E665" s="29"/>
      <c r="F665" s="29"/>
      <c r="G665" s="29"/>
      <c r="H665" s="36"/>
      <c r="I665" s="37"/>
      <c r="J665" s="38"/>
      <c r="K665" s="30"/>
      <c r="L665" s="38"/>
      <c r="M665" s="34"/>
      <c r="N665" s="35"/>
    </row>
    <row r="666" spans="1:14" ht="12.75" x14ac:dyDescent="0.2">
      <c r="A666" s="27"/>
      <c r="B666" s="37"/>
      <c r="C666" s="29"/>
      <c r="D666" s="30"/>
      <c r="E666" s="29"/>
      <c r="F666" s="29"/>
      <c r="G666" s="29"/>
      <c r="H666" s="36"/>
      <c r="I666" s="37"/>
      <c r="J666" s="38"/>
      <c r="K666" s="30"/>
      <c r="L666" s="38"/>
      <c r="M666" s="34"/>
      <c r="N666" s="35"/>
    </row>
    <row r="667" spans="1:14" ht="12.75" x14ac:dyDescent="0.2">
      <c r="A667" s="27"/>
      <c r="B667" s="37"/>
      <c r="C667" s="29"/>
      <c r="D667" s="30"/>
      <c r="E667" s="29"/>
      <c r="F667" s="29"/>
      <c r="G667" s="29"/>
      <c r="H667" s="36"/>
      <c r="I667" s="37"/>
      <c r="J667" s="38"/>
      <c r="K667" s="30"/>
      <c r="L667" s="38"/>
      <c r="M667" s="34"/>
      <c r="N667" s="35"/>
    </row>
    <row r="668" spans="1:14" ht="12.75" x14ac:dyDescent="0.2">
      <c r="A668" s="27"/>
      <c r="B668" s="37"/>
      <c r="C668" s="29"/>
      <c r="D668" s="30"/>
      <c r="E668" s="29"/>
      <c r="F668" s="29"/>
      <c r="G668" s="29"/>
      <c r="H668" s="36"/>
      <c r="I668" s="37"/>
      <c r="J668" s="38"/>
      <c r="K668" s="30"/>
      <c r="L668" s="38"/>
      <c r="M668" s="34"/>
      <c r="N668" s="35"/>
    </row>
    <row r="669" spans="1:14" ht="12.75" x14ac:dyDescent="0.2">
      <c r="A669" s="27"/>
      <c r="B669" s="37"/>
      <c r="C669" s="29"/>
      <c r="D669" s="30"/>
      <c r="E669" s="29"/>
      <c r="F669" s="29"/>
      <c r="G669" s="29"/>
      <c r="H669" s="36"/>
      <c r="I669" s="37"/>
      <c r="J669" s="38"/>
      <c r="K669" s="30"/>
      <c r="L669" s="38"/>
      <c r="M669" s="34"/>
      <c r="N669" s="35"/>
    </row>
    <row r="670" spans="1:14" ht="12.75" x14ac:dyDescent="0.2">
      <c r="A670" s="27"/>
      <c r="B670" s="37"/>
      <c r="C670" s="29"/>
      <c r="D670" s="30"/>
      <c r="E670" s="29"/>
      <c r="F670" s="29"/>
      <c r="G670" s="29"/>
      <c r="H670" s="36"/>
      <c r="I670" s="37"/>
      <c r="J670" s="38"/>
      <c r="K670" s="30"/>
      <c r="L670" s="38"/>
      <c r="M670" s="34"/>
      <c r="N670" s="35"/>
    </row>
    <row r="671" spans="1:14" ht="12.75" x14ac:dyDescent="0.2">
      <c r="A671" s="27"/>
      <c r="B671" s="37"/>
      <c r="C671" s="29"/>
      <c r="D671" s="30"/>
      <c r="E671" s="29"/>
      <c r="F671" s="29"/>
      <c r="G671" s="29"/>
      <c r="H671" s="36"/>
      <c r="I671" s="37"/>
      <c r="J671" s="38"/>
      <c r="K671" s="30"/>
      <c r="L671" s="38"/>
      <c r="M671" s="34"/>
      <c r="N671" s="35"/>
    </row>
    <row r="672" spans="1:14" ht="12.75" x14ac:dyDescent="0.2">
      <c r="A672" s="27"/>
      <c r="B672" s="37"/>
      <c r="C672" s="29"/>
      <c r="D672" s="30"/>
      <c r="E672" s="29"/>
      <c r="F672" s="29"/>
      <c r="G672" s="29"/>
      <c r="H672" s="36"/>
      <c r="I672" s="37"/>
      <c r="J672" s="38"/>
      <c r="K672" s="30"/>
      <c r="L672" s="38"/>
      <c r="M672" s="34"/>
      <c r="N672" s="35"/>
    </row>
    <row r="673" spans="1:14" ht="12.75" x14ac:dyDescent="0.2">
      <c r="A673" s="27"/>
      <c r="B673" s="37"/>
      <c r="C673" s="29"/>
      <c r="D673" s="30"/>
      <c r="E673" s="29"/>
      <c r="F673" s="29"/>
      <c r="G673" s="29"/>
      <c r="H673" s="36"/>
      <c r="I673" s="37"/>
      <c r="J673" s="38"/>
      <c r="K673" s="30"/>
      <c r="L673" s="38"/>
      <c r="M673" s="34"/>
      <c r="N673" s="35"/>
    </row>
    <row r="674" spans="1:14" ht="12.75" x14ac:dyDescent="0.2">
      <c r="A674" s="27"/>
      <c r="B674" s="37"/>
      <c r="C674" s="29"/>
      <c r="D674" s="30"/>
      <c r="E674" s="29"/>
      <c r="F674" s="29"/>
      <c r="G674" s="29"/>
      <c r="H674" s="36"/>
      <c r="I674" s="37"/>
      <c r="J674" s="38"/>
      <c r="K674" s="30"/>
      <c r="L674" s="38"/>
      <c r="M674" s="34"/>
      <c r="N674" s="35"/>
    </row>
    <row r="675" spans="1:14" ht="12.75" x14ac:dyDescent="0.2">
      <c r="A675" s="27"/>
      <c r="B675" s="37"/>
      <c r="C675" s="29"/>
      <c r="D675" s="30"/>
      <c r="E675" s="29"/>
      <c r="F675" s="29"/>
      <c r="G675" s="29"/>
      <c r="H675" s="36"/>
      <c r="I675" s="37"/>
      <c r="J675" s="38"/>
      <c r="K675" s="30"/>
      <c r="L675" s="38"/>
      <c r="M675" s="34"/>
      <c r="N675" s="35"/>
    </row>
    <row r="676" spans="1:14" ht="12.75" x14ac:dyDescent="0.2">
      <c r="A676" s="27"/>
      <c r="B676" s="37"/>
      <c r="C676" s="29"/>
      <c r="D676" s="30"/>
      <c r="E676" s="29"/>
      <c r="F676" s="29"/>
      <c r="G676" s="29"/>
      <c r="H676" s="36"/>
      <c r="I676" s="37"/>
      <c r="J676" s="38"/>
      <c r="K676" s="30"/>
      <c r="L676" s="38"/>
      <c r="M676" s="34"/>
      <c r="N676" s="35"/>
    </row>
    <row r="677" spans="1:14" ht="12.75" x14ac:dyDescent="0.2">
      <c r="A677" s="27"/>
      <c r="B677" s="37"/>
      <c r="C677" s="29"/>
      <c r="D677" s="30"/>
      <c r="E677" s="29"/>
      <c r="F677" s="29"/>
      <c r="G677" s="29"/>
      <c r="H677" s="36"/>
      <c r="I677" s="37"/>
      <c r="J677" s="38"/>
      <c r="K677" s="30"/>
      <c r="L677" s="38"/>
      <c r="M677" s="34"/>
      <c r="N677" s="35"/>
    </row>
    <row r="678" spans="1:14" ht="12.75" x14ac:dyDescent="0.2">
      <c r="A678" s="27"/>
      <c r="B678" s="37"/>
      <c r="C678" s="29"/>
      <c r="D678" s="30"/>
      <c r="E678" s="29"/>
      <c r="F678" s="29"/>
      <c r="G678" s="29"/>
      <c r="H678" s="36"/>
      <c r="I678" s="37"/>
      <c r="J678" s="38"/>
      <c r="K678" s="30"/>
      <c r="L678" s="38"/>
      <c r="M678" s="34"/>
      <c r="N678" s="35"/>
    </row>
    <row r="679" spans="1:14" ht="12.75" x14ac:dyDescent="0.2">
      <c r="A679" s="27"/>
      <c r="B679" s="37"/>
      <c r="C679" s="29"/>
      <c r="D679" s="30"/>
      <c r="E679" s="29"/>
      <c r="F679" s="29"/>
      <c r="G679" s="29"/>
      <c r="H679" s="36"/>
      <c r="I679" s="37"/>
      <c r="J679" s="38"/>
      <c r="K679" s="30"/>
      <c r="L679" s="38"/>
      <c r="M679" s="34"/>
      <c r="N679" s="35"/>
    </row>
    <row r="680" spans="1:14" ht="12.75" x14ac:dyDescent="0.2">
      <c r="A680" s="27"/>
      <c r="B680" s="37"/>
      <c r="C680" s="29"/>
      <c r="D680" s="30"/>
      <c r="E680" s="29"/>
      <c r="F680" s="29"/>
      <c r="G680" s="29"/>
      <c r="H680" s="36"/>
      <c r="I680" s="37"/>
      <c r="J680" s="38"/>
      <c r="K680" s="30"/>
      <c r="L680" s="38"/>
      <c r="M680" s="34"/>
      <c r="N680" s="35"/>
    </row>
    <row r="681" spans="1:14" ht="12.75" x14ac:dyDescent="0.2">
      <c r="A681" s="27"/>
      <c r="B681" s="37"/>
      <c r="C681" s="29"/>
      <c r="D681" s="30"/>
      <c r="E681" s="29"/>
      <c r="F681" s="29"/>
      <c r="G681" s="29"/>
      <c r="H681" s="36"/>
      <c r="I681" s="37"/>
      <c r="J681" s="38"/>
      <c r="K681" s="30"/>
      <c r="L681" s="38"/>
      <c r="M681" s="34"/>
      <c r="N681" s="35"/>
    </row>
    <row r="682" spans="1:14" ht="12.75" x14ac:dyDescent="0.2">
      <c r="A682" s="27"/>
      <c r="B682" s="37"/>
      <c r="C682" s="29"/>
      <c r="D682" s="30"/>
      <c r="E682" s="29"/>
      <c r="F682" s="29"/>
      <c r="G682" s="29"/>
      <c r="H682" s="36"/>
      <c r="I682" s="37"/>
      <c r="J682" s="38"/>
      <c r="K682" s="30"/>
      <c r="L682" s="38"/>
      <c r="M682" s="34"/>
      <c r="N682" s="35"/>
    </row>
    <row r="683" spans="1:14" ht="12.75" x14ac:dyDescent="0.2">
      <c r="A683" s="27"/>
      <c r="B683" s="37"/>
      <c r="C683" s="29"/>
      <c r="D683" s="30"/>
      <c r="E683" s="29"/>
      <c r="F683" s="29"/>
      <c r="G683" s="29"/>
      <c r="H683" s="36"/>
      <c r="I683" s="37"/>
      <c r="J683" s="38"/>
      <c r="K683" s="30"/>
      <c r="L683" s="38"/>
      <c r="M683" s="34"/>
      <c r="N683" s="35"/>
    </row>
    <row r="684" spans="1:14" ht="12.75" x14ac:dyDescent="0.2">
      <c r="A684" s="27"/>
      <c r="B684" s="37"/>
      <c r="C684" s="29"/>
      <c r="D684" s="30"/>
      <c r="E684" s="29"/>
      <c r="F684" s="29"/>
      <c r="G684" s="29"/>
      <c r="H684" s="36"/>
      <c r="I684" s="37"/>
      <c r="J684" s="38"/>
      <c r="K684" s="30"/>
      <c r="L684" s="38"/>
      <c r="M684" s="34"/>
      <c r="N684" s="35"/>
    </row>
    <row r="685" spans="1:14" ht="12.75" x14ac:dyDescent="0.2">
      <c r="A685" s="27"/>
      <c r="B685" s="37"/>
      <c r="C685" s="29"/>
      <c r="D685" s="30"/>
      <c r="E685" s="29"/>
      <c r="F685" s="29"/>
      <c r="G685" s="29"/>
      <c r="H685" s="36"/>
      <c r="I685" s="37"/>
      <c r="J685" s="38"/>
      <c r="K685" s="30"/>
      <c r="L685" s="38"/>
      <c r="M685" s="34"/>
      <c r="N685" s="35"/>
    </row>
    <row r="686" spans="1:14" ht="12.75" x14ac:dyDescent="0.2">
      <c r="A686" s="27"/>
      <c r="B686" s="37"/>
      <c r="C686" s="29"/>
      <c r="D686" s="30"/>
      <c r="E686" s="29"/>
      <c r="F686" s="29"/>
      <c r="G686" s="29"/>
      <c r="H686" s="36"/>
      <c r="I686" s="37"/>
      <c r="J686" s="38"/>
      <c r="K686" s="30"/>
      <c r="L686" s="38"/>
      <c r="M686" s="34"/>
      <c r="N686" s="35"/>
    </row>
    <row r="687" spans="1:14" ht="12.75" x14ac:dyDescent="0.2">
      <c r="A687" s="27"/>
      <c r="B687" s="37"/>
      <c r="C687" s="29"/>
      <c r="D687" s="30"/>
      <c r="E687" s="29"/>
      <c r="F687" s="29"/>
      <c r="G687" s="29"/>
      <c r="H687" s="36"/>
      <c r="I687" s="37"/>
      <c r="J687" s="38"/>
      <c r="K687" s="30"/>
      <c r="L687" s="38"/>
      <c r="M687" s="34"/>
      <c r="N687" s="35"/>
    </row>
    <row r="688" spans="1:14" ht="12.75" x14ac:dyDescent="0.2">
      <c r="A688" s="27"/>
      <c r="B688" s="37"/>
      <c r="C688" s="29"/>
      <c r="D688" s="30"/>
      <c r="E688" s="29"/>
      <c r="F688" s="29"/>
      <c r="G688" s="29"/>
      <c r="H688" s="36"/>
      <c r="I688" s="37"/>
      <c r="J688" s="38"/>
      <c r="K688" s="30"/>
      <c r="L688" s="38"/>
      <c r="M688" s="34"/>
      <c r="N688" s="35"/>
    </row>
    <row r="689" spans="1:14" ht="12.75" x14ac:dyDescent="0.2">
      <c r="A689" s="27"/>
      <c r="B689" s="37"/>
      <c r="C689" s="29"/>
      <c r="D689" s="30"/>
      <c r="E689" s="29"/>
      <c r="F689" s="29"/>
      <c r="G689" s="29"/>
      <c r="H689" s="36"/>
      <c r="I689" s="37"/>
      <c r="J689" s="38"/>
      <c r="K689" s="30"/>
      <c r="L689" s="38"/>
      <c r="M689" s="34"/>
      <c r="N689" s="35"/>
    </row>
    <row r="690" spans="1:14" ht="12.75" x14ac:dyDescent="0.2">
      <c r="A690" s="27"/>
      <c r="B690" s="37"/>
      <c r="C690" s="29"/>
      <c r="D690" s="30"/>
      <c r="E690" s="29"/>
      <c r="F690" s="29"/>
      <c r="G690" s="29"/>
      <c r="H690" s="36"/>
      <c r="I690" s="37"/>
      <c r="J690" s="38"/>
      <c r="K690" s="30"/>
      <c r="L690" s="38"/>
      <c r="M690" s="34"/>
      <c r="N690" s="35"/>
    </row>
    <row r="691" spans="1:14" ht="12.75" x14ac:dyDescent="0.2">
      <c r="A691" s="27"/>
      <c r="B691" s="37"/>
      <c r="C691" s="29"/>
      <c r="D691" s="30"/>
      <c r="E691" s="29"/>
      <c r="F691" s="29"/>
      <c r="G691" s="29"/>
      <c r="H691" s="36"/>
      <c r="I691" s="37"/>
      <c r="J691" s="38"/>
      <c r="K691" s="30"/>
      <c r="L691" s="38"/>
      <c r="M691" s="34"/>
      <c r="N691" s="35"/>
    </row>
    <row r="692" spans="1:14" ht="12.75" x14ac:dyDescent="0.2">
      <c r="A692" s="27"/>
      <c r="B692" s="37"/>
      <c r="C692" s="29"/>
      <c r="D692" s="30"/>
      <c r="E692" s="29"/>
      <c r="F692" s="29"/>
      <c r="G692" s="29"/>
      <c r="H692" s="36"/>
      <c r="I692" s="37"/>
      <c r="J692" s="38"/>
      <c r="K692" s="30"/>
      <c r="L692" s="38"/>
      <c r="M692" s="34"/>
      <c r="N692" s="35"/>
    </row>
    <row r="693" spans="1:14" ht="12.75" x14ac:dyDescent="0.2">
      <c r="A693" s="27"/>
      <c r="B693" s="37"/>
      <c r="C693" s="29"/>
      <c r="D693" s="30"/>
      <c r="E693" s="29"/>
      <c r="F693" s="29"/>
      <c r="G693" s="29"/>
      <c r="H693" s="36"/>
      <c r="I693" s="37"/>
      <c r="J693" s="38"/>
      <c r="K693" s="30"/>
      <c r="L693" s="38"/>
      <c r="M693" s="34"/>
      <c r="N693" s="35"/>
    </row>
    <row r="694" spans="1:14" ht="12.75" x14ac:dyDescent="0.2">
      <c r="A694" s="27"/>
      <c r="B694" s="37"/>
      <c r="C694" s="29"/>
      <c r="D694" s="30"/>
      <c r="E694" s="29"/>
      <c r="F694" s="29"/>
      <c r="G694" s="29"/>
      <c r="H694" s="36"/>
      <c r="I694" s="37"/>
      <c r="J694" s="38"/>
      <c r="K694" s="30"/>
      <c r="L694" s="38"/>
      <c r="M694" s="34"/>
      <c r="N694" s="35"/>
    </row>
    <row r="695" spans="1:14" ht="12.75" x14ac:dyDescent="0.2">
      <c r="A695" s="27"/>
      <c r="B695" s="37"/>
      <c r="C695" s="29"/>
      <c r="D695" s="30"/>
      <c r="E695" s="29"/>
      <c r="F695" s="29"/>
      <c r="G695" s="29"/>
      <c r="H695" s="36"/>
      <c r="I695" s="37"/>
      <c r="J695" s="38"/>
      <c r="K695" s="30"/>
      <c r="L695" s="38"/>
      <c r="M695" s="34"/>
      <c r="N695" s="35"/>
    </row>
    <row r="696" spans="1:14" ht="12.75" x14ac:dyDescent="0.2">
      <c r="A696" s="27"/>
      <c r="B696" s="37"/>
      <c r="C696" s="29"/>
      <c r="D696" s="30"/>
      <c r="E696" s="29"/>
      <c r="F696" s="29"/>
      <c r="G696" s="29"/>
      <c r="H696" s="36"/>
      <c r="I696" s="37"/>
      <c r="J696" s="38"/>
      <c r="K696" s="30"/>
      <c r="L696" s="38"/>
      <c r="M696" s="34"/>
      <c r="N696" s="35"/>
    </row>
    <row r="697" spans="1:14" ht="12.75" x14ac:dyDescent="0.2">
      <c r="A697" s="27"/>
      <c r="B697" s="37"/>
      <c r="C697" s="29"/>
      <c r="D697" s="30"/>
      <c r="E697" s="29"/>
      <c r="F697" s="29"/>
      <c r="G697" s="29"/>
      <c r="H697" s="36"/>
      <c r="I697" s="37"/>
      <c r="J697" s="38"/>
      <c r="K697" s="30"/>
      <c r="L697" s="38"/>
      <c r="M697" s="34"/>
      <c r="N697" s="35"/>
    </row>
    <row r="698" spans="1:14" ht="12.75" x14ac:dyDescent="0.2">
      <c r="A698" s="27"/>
      <c r="B698" s="37"/>
      <c r="C698" s="29"/>
      <c r="D698" s="30"/>
      <c r="E698" s="29"/>
      <c r="F698" s="29"/>
      <c r="G698" s="29"/>
      <c r="H698" s="36"/>
      <c r="I698" s="37"/>
      <c r="J698" s="38"/>
      <c r="K698" s="30"/>
      <c r="L698" s="38"/>
      <c r="M698" s="34"/>
      <c r="N698" s="35"/>
    </row>
    <row r="699" spans="1:14" ht="12.75" x14ac:dyDescent="0.2">
      <c r="A699" s="27"/>
      <c r="B699" s="37"/>
      <c r="C699" s="29"/>
      <c r="D699" s="30"/>
      <c r="E699" s="29"/>
      <c r="F699" s="29"/>
      <c r="G699" s="29"/>
      <c r="H699" s="36"/>
      <c r="I699" s="37"/>
      <c r="J699" s="38"/>
      <c r="K699" s="30"/>
      <c r="L699" s="38"/>
      <c r="M699" s="34"/>
      <c r="N699" s="35"/>
    </row>
    <row r="700" spans="1:14" ht="12.75" x14ac:dyDescent="0.2">
      <c r="A700" s="27"/>
      <c r="B700" s="37"/>
      <c r="C700" s="29"/>
      <c r="D700" s="30"/>
      <c r="E700" s="29"/>
      <c r="F700" s="29"/>
      <c r="G700" s="29"/>
      <c r="H700" s="36"/>
      <c r="I700" s="37"/>
      <c r="J700" s="38"/>
      <c r="K700" s="30"/>
      <c r="L700" s="38"/>
      <c r="M700" s="34"/>
      <c r="N700" s="35"/>
    </row>
    <row r="701" spans="1:14" ht="12.75" x14ac:dyDescent="0.2">
      <c r="A701" s="27"/>
      <c r="B701" s="37"/>
      <c r="C701" s="29"/>
      <c r="D701" s="30"/>
      <c r="E701" s="29"/>
      <c r="F701" s="29"/>
      <c r="G701" s="29"/>
      <c r="H701" s="36"/>
      <c r="I701" s="37"/>
      <c r="J701" s="38"/>
      <c r="K701" s="30"/>
      <c r="L701" s="38"/>
      <c r="M701" s="34"/>
      <c r="N701" s="35"/>
    </row>
    <row r="702" spans="1:14" ht="12.75" x14ac:dyDescent="0.2">
      <c r="A702" s="27"/>
      <c r="B702" s="37"/>
      <c r="C702" s="29"/>
      <c r="D702" s="30"/>
      <c r="E702" s="29"/>
      <c r="F702" s="29"/>
      <c r="G702" s="29"/>
      <c r="H702" s="36"/>
      <c r="I702" s="37"/>
      <c r="J702" s="38"/>
      <c r="K702" s="30"/>
      <c r="L702" s="38"/>
      <c r="M702" s="34"/>
      <c r="N702" s="35"/>
    </row>
    <row r="703" spans="1:14" ht="12.75" x14ac:dyDescent="0.2">
      <c r="A703" s="27"/>
      <c r="B703" s="37"/>
      <c r="C703" s="29"/>
      <c r="D703" s="30"/>
      <c r="E703" s="29"/>
      <c r="F703" s="29"/>
      <c r="G703" s="29"/>
      <c r="H703" s="36"/>
      <c r="I703" s="37"/>
      <c r="J703" s="38"/>
      <c r="K703" s="30"/>
      <c r="L703" s="38"/>
      <c r="M703" s="34"/>
      <c r="N703" s="35"/>
    </row>
    <row r="704" spans="1:14" ht="12.75" x14ac:dyDescent="0.2">
      <c r="A704" s="27"/>
      <c r="B704" s="37"/>
      <c r="C704" s="29"/>
      <c r="D704" s="30"/>
      <c r="E704" s="29"/>
      <c r="F704" s="29"/>
      <c r="G704" s="29"/>
      <c r="H704" s="36"/>
      <c r="I704" s="37"/>
      <c r="J704" s="38"/>
      <c r="K704" s="30"/>
      <c r="L704" s="38"/>
      <c r="M704" s="34"/>
      <c r="N704" s="35"/>
    </row>
    <row r="705" spans="1:14" ht="12.75" x14ac:dyDescent="0.2">
      <c r="A705" s="27"/>
      <c r="B705" s="37"/>
      <c r="C705" s="29"/>
      <c r="D705" s="30"/>
      <c r="E705" s="29"/>
      <c r="F705" s="29"/>
      <c r="G705" s="29"/>
      <c r="H705" s="36"/>
      <c r="I705" s="37"/>
      <c r="J705" s="38"/>
      <c r="K705" s="30"/>
      <c r="L705" s="38"/>
      <c r="M705" s="34"/>
      <c r="N705" s="35"/>
    </row>
    <row r="706" spans="1:14" ht="12.75" x14ac:dyDescent="0.2">
      <c r="A706" s="27"/>
      <c r="B706" s="37"/>
      <c r="C706" s="29"/>
      <c r="D706" s="30"/>
      <c r="E706" s="29"/>
      <c r="F706" s="29"/>
      <c r="G706" s="29"/>
      <c r="H706" s="36"/>
      <c r="I706" s="37"/>
      <c r="J706" s="38"/>
      <c r="K706" s="30"/>
      <c r="L706" s="38"/>
      <c r="M706" s="34"/>
      <c r="N706" s="35"/>
    </row>
    <row r="707" spans="1:14" ht="12.75" x14ac:dyDescent="0.2">
      <c r="A707" s="27"/>
      <c r="B707" s="37"/>
      <c r="C707" s="29"/>
      <c r="D707" s="30"/>
      <c r="E707" s="29"/>
      <c r="F707" s="29"/>
      <c r="G707" s="29"/>
      <c r="H707" s="36"/>
      <c r="I707" s="37"/>
      <c r="J707" s="38"/>
      <c r="K707" s="30"/>
      <c r="L707" s="38"/>
      <c r="M707" s="34"/>
      <c r="N707" s="35"/>
    </row>
    <row r="708" spans="1:14" ht="12.75" x14ac:dyDescent="0.2">
      <c r="A708" s="27"/>
      <c r="B708" s="37"/>
      <c r="C708" s="29"/>
      <c r="D708" s="30"/>
      <c r="E708" s="29"/>
      <c r="F708" s="29"/>
      <c r="G708" s="29"/>
      <c r="H708" s="36"/>
      <c r="I708" s="37"/>
      <c r="J708" s="38"/>
      <c r="K708" s="30"/>
      <c r="L708" s="38"/>
      <c r="M708" s="34"/>
      <c r="N708" s="35"/>
    </row>
    <row r="709" spans="1:14" ht="12.75" x14ac:dyDescent="0.2">
      <c r="A709" s="27"/>
      <c r="B709" s="37"/>
      <c r="C709" s="29"/>
      <c r="D709" s="30"/>
      <c r="E709" s="29"/>
      <c r="F709" s="29"/>
      <c r="G709" s="29"/>
      <c r="H709" s="36"/>
      <c r="I709" s="37"/>
      <c r="J709" s="38"/>
      <c r="K709" s="30"/>
      <c r="L709" s="38"/>
      <c r="M709" s="34"/>
      <c r="N709" s="35"/>
    </row>
    <row r="710" spans="1:14" ht="12.75" x14ac:dyDescent="0.2">
      <c r="A710" s="27"/>
      <c r="B710" s="37"/>
      <c r="C710" s="29"/>
      <c r="D710" s="30"/>
      <c r="E710" s="29"/>
      <c r="F710" s="29"/>
      <c r="G710" s="29"/>
      <c r="H710" s="36"/>
      <c r="I710" s="37"/>
      <c r="J710" s="38"/>
      <c r="K710" s="30"/>
      <c r="L710" s="38"/>
      <c r="M710" s="34"/>
      <c r="N710" s="35"/>
    </row>
    <row r="711" spans="1:14" ht="12.75" x14ac:dyDescent="0.2">
      <c r="A711" s="27"/>
      <c r="B711" s="37"/>
      <c r="C711" s="29"/>
      <c r="D711" s="30"/>
      <c r="E711" s="29"/>
      <c r="F711" s="29"/>
      <c r="G711" s="29"/>
      <c r="H711" s="36"/>
      <c r="I711" s="37"/>
      <c r="J711" s="38"/>
      <c r="K711" s="30"/>
      <c r="L711" s="38"/>
      <c r="M711" s="34"/>
      <c r="N711" s="35"/>
    </row>
    <row r="712" spans="1:14" ht="12.75" x14ac:dyDescent="0.2">
      <c r="A712" s="27"/>
      <c r="B712" s="37"/>
      <c r="C712" s="29"/>
      <c r="D712" s="30"/>
      <c r="E712" s="29"/>
      <c r="F712" s="29"/>
      <c r="G712" s="29"/>
      <c r="H712" s="36"/>
      <c r="I712" s="37"/>
      <c r="J712" s="38"/>
      <c r="K712" s="30"/>
      <c r="L712" s="38"/>
      <c r="M712" s="34"/>
      <c r="N712" s="35"/>
    </row>
    <row r="713" spans="1:14" ht="12.75" x14ac:dyDescent="0.2">
      <c r="A713" s="27"/>
      <c r="B713" s="37"/>
      <c r="C713" s="29"/>
      <c r="D713" s="30"/>
      <c r="E713" s="29"/>
      <c r="F713" s="29"/>
      <c r="G713" s="29"/>
      <c r="H713" s="36"/>
      <c r="I713" s="37"/>
      <c r="J713" s="38"/>
      <c r="K713" s="30"/>
      <c r="L713" s="38"/>
      <c r="M713" s="34"/>
      <c r="N713" s="35"/>
    </row>
    <row r="714" spans="1:14" ht="12.75" x14ac:dyDescent="0.2">
      <c r="A714" s="27"/>
      <c r="B714" s="37"/>
      <c r="C714" s="29"/>
      <c r="D714" s="30"/>
      <c r="E714" s="29"/>
      <c r="F714" s="29"/>
      <c r="G714" s="29"/>
      <c r="H714" s="36"/>
      <c r="I714" s="37"/>
      <c r="J714" s="38"/>
      <c r="K714" s="30"/>
      <c r="L714" s="38"/>
      <c r="M714" s="34"/>
      <c r="N714" s="35"/>
    </row>
    <row r="715" spans="1:14" ht="12.75" x14ac:dyDescent="0.2">
      <c r="A715" s="27"/>
      <c r="B715" s="37"/>
      <c r="C715" s="29"/>
      <c r="D715" s="30"/>
      <c r="E715" s="29"/>
      <c r="F715" s="29"/>
      <c r="G715" s="29"/>
      <c r="H715" s="36"/>
      <c r="I715" s="37"/>
      <c r="J715" s="38"/>
      <c r="K715" s="30"/>
      <c r="L715" s="38"/>
      <c r="M715" s="34"/>
      <c r="N715" s="35"/>
    </row>
    <row r="716" spans="1:14" ht="12.75" x14ac:dyDescent="0.2">
      <c r="A716" s="27"/>
      <c r="B716" s="37"/>
      <c r="C716" s="29"/>
      <c r="D716" s="30"/>
      <c r="E716" s="29"/>
      <c r="F716" s="29"/>
      <c r="G716" s="29"/>
      <c r="H716" s="36"/>
      <c r="I716" s="37"/>
      <c r="J716" s="38"/>
      <c r="K716" s="30"/>
      <c r="L716" s="38"/>
      <c r="M716" s="34"/>
      <c r="N716" s="35"/>
    </row>
    <row r="717" spans="1:14" ht="12.75" x14ac:dyDescent="0.2">
      <c r="A717" s="27"/>
      <c r="B717" s="37"/>
      <c r="C717" s="29"/>
      <c r="D717" s="30"/>
      <c r="E717" s="29"/>
      <c r="F717" s="29"/>
      <c r="G717" s="29"/>
      <c r="H717" s="36"/>
      <c r="I717" s="37"/>
      <c r="J717" s="38"/>
      <c r="K717" s="30"/>
      <c r="L717" s="38"/>
      <c r="M717" s="34"/>
      <c r="N717" s="35"/>
    </row>
    <row r="718" spans="1:14" ht="12.75" x14ac:dyDescent="0.2">
      <c r="A718" s="27"/>
      <c r="B718" s="37"/>
      <c r="C718" s="29"/>
      <c r="D718" s="30"/>
      <c r="E718" s="29"/>
      <c r="F718" s="29"/>
      <c r="G718" s="29"/>
      <c r="H718" s="36"/>
      <c r="I718" s="37"/>
      <c r="J718" s="38"/>
      <c r="K718" s="30"/>
      <c r="L718" s="38"/>
      <c r="M718" s="34"/>
      <c r="N718" s="35"/>
    </row>
    <row r="719" spans="1:14" ht="12.75" x14ac:dyDescent="0.2">
      <c r="A719" s="27"/>
      <c r="B719" s="37"/>
      <c r="C719" s="29"/>
      <c r="D719" s="30"/>
      <c r="E719" s="29"/>
      <c r="F719" s="29"/>
      <c r="G719" s="29"/>
      <c r="H719" s="36"/>
      <c r="I719" s="37"/>
      <c r="J719" s="38"/>
      <c r="K719" s="30"/>
      <c r="L719" s="38"/>
      <c r="M719" s="34"/>
      <c r="N719" s="35"/>
    </row>
    <row r="720" spans="1:14" ht="12.75" x14ac:dyDescent="0.2">
      <c r="A720" s="27"/>
      <c r="B720" s="37"/>
      <c r="C720" s="29"/>
      <c r="D720" s="30"/>
      <c r="E720" s="29"/>
      <c r="F720" s="29"/>
      <c r="G720" s="29"/>
      <c r="H720" s="36"/>
      <c r="I720" s="37"/>
      <c r="J720" s="38"/>
      <c r="K720" s="30"/>
      <c r="L720" s="38"/>
      <c r="M720" s="34"/>
      <c r="N720" s="35"/>
    </row>
    <row r="721" spans="1:14" ht="12.75" x14ac:dyDescent="0.2">
      <c r="A721" s="27"/>
      <c r="B721" s="37"/>
      <c r="C721" s="29"/>
      <c r="D721" s="30"/>
      <c r="E721" s="29"/>
      <c r="F721" s="29"/>
      <c r="G721" s="29"/>
      <c r="H721" s="36"/>
      <c r="I721" s="37"/>
      <c r="J721" s="38"/>
      <c r="K721" s="30"/>
      <c r="L721" s="38"/>
      <c r="M721" s="34"/>
      <c r="N721" s="35"/>
    </row>
    <row r="722" spans="1:14" ht="12.75" x14ac:dyDescent="0.2">
      <c r="A722" s="27"/>
      <c r="B722" s="37"/>
      <c r="C722" s="29"/>
      <c r="D722" s="30"/>
      <c r="E722" s="29"/>
      <c r="F722" s="29"/>
      <c r="G722" s="29"/>
      <c r="H722" s="36"/>
      <c r="I722" s="37"/>
      <c r="J722" s="38"/>
      <c r="K722" s="30"/>
      <c r="L722" s="38"/>
      <c r="M722" s="34"/>
      <c r="N722" s="35"/>
    </row>
    <row r="723" spans="1:14" ht="12.75" x14ac:dyDescent="0.2">
      <c r="A723" s="27"/>
      <c r="B723" s="37"/>
      <c r="C723" s="29"/>
      <c r="D723" s="30"/>
      <c r="E723" s="29"/>
      <c r="F723" s="29"/>
      <c r="G723" s="29"/>
      <c r="H723" s="36"/>
      <c r="I723" s="37"/>
      <c r="J723" s="38"/>
      <c r="K723" s="30"/>
      <c r="L723" s="38"/>
      <c r="M723" s="34"/>
      <c r="N723" s="35"/>
    </row>
    <row r="724" spans="1:14" ht="12.75" x14ac:dyDescent="0.2">
      <c r="A724" s="27"/>
      <c r="B724" s="37"/>
      <c r="C724" s="29"/>
      <c r="D724" s="30"/>
      <c r="E724" s="29"/>
      <c r="F724" s="29"/>
      <c r="G724" s="29"/>
      <c r="H724" s="36"/>
      <c r="I724" s="37"/>
      <c r="J724" s="38"/>
      <c r="K724" s="30"/>
      <c r="L724" s="38"/>
      <c r="M724" s="34"/>
      <c r="N724" s="35"/>
    </row>
    <row r="725" spans="1:14" ht="12.75" x14ac:dyDescent="0.2">
      <c r="A725" s="27"/>
      <c r="B725" s="37"/>
      <c r="C725" s="29"/>
      <c r="D725" s="30"/>
      <c r="E725" s="29"/>
      <c r="F725" s="29"/>
      <c r="G725" s="29"/>
      <c r="H725" s="36"/>
      <c r="I725" s="37"/>
      <c r="J725" s="38"/>
      <c r="K725" s="30"/>
      <c r="L725" s="38"/>
      <c r="M725" s="34"/>
      <c r="N725" s="35"/>
    </row>
    <row r="726" spans="1:14" ht="12.75" x14ac:dyDescent="0.2">
      <c r="A726" s="27"/>
      <c r="B726" s="37"/>
      <c r="C726" s="29"/>
      <c r="D726" s="30"/>
      <c r="E726" s="29"/>
      <c r="F726" s="29"/>
      <c r="G726" s="29"/>
      <c r="H726" s="36"/>
      <c r="I726" s="37"/>
      <c r="J726" s="38"/>
      <c r="K726" s="30"/>
      <c r="L726" s="38"/>
      <c r="M726" s="34"/>
      <c r="N726" s="35"/>
    </row>
    <row r="727" spans="1:14" ht="12.75" x14ac:dyDescent="0.2">
      <c r="A727" s="27"/>
      <c r="B727" s="37"/>
      <c r="C727" s="29"/>
      <c r="D727" s="30"/>
      <c r="E727" s="29"/>
      <c r="F727" s="29"/>
      <c r="G727" s="29"/>
      <c r="H727" s="36"/>
      <c r="I727" s="37"/>
      <c r="J727" s="38"/>
      <c r="K727" s="30"/>
      <c r="L727" s="38"/>
      <c r="M727" s="34"/>
      <c r="N727" s="35"/>
    </row>
    <row r="728" spans="1:14" ht="12.75" x14ac:dyDescent="0.2">
      <c r="A728" s="27"/>
      <c r="B728" s="37"/>
      <c r="C728" s="29"/>
      <c r="D728" s="30"/>
      <c r="E728" s="29"/>
      <c r="F728" s="29"/>
      <c r="G728" s="29"/>
      <c r="H728" s="36"/>
      <c r="I728" s="37"/>
      <c r="J728" s="38"/>
      <c r="K728" s="30"/>
      <c r="L728" s="38"/>
      <c r="M728" s="34"/>
      <c r="N728" s="35"/>
    </row>
    <row r="729" spans="1:14" ht="12.75" x14ac:dyDescent="0.2">
      <c r="A729" s="27"/>
      <c r="B729" s="37"/>
      <c r="C729" s="29"/>
      <c r="D729" s="30"/>
      <c r="E729" s="29"/>
      <c r="F729" s="29"/>
      <c r="G729" s="29"/>
      <c r="H729" s="36"/>
      <c r="I729" s="37"/>
      <c r="J729" s="38"/>
      <c r="K729" s="30"/>
      <c r="L729" s="38"/>
      <c r="M729" s="34"/>
      <c r="N729" s="35"/>
    </row>
    <row r="730" spans="1:14" ht="12.75" x14ac:dyDescent="0.2">
      <c r="A730" s="27"/>
      <c r="B730" s="37"/>
      <c r="C730" s="29"/>
      <c r="D730" s="30"/>
      <c r="E730" s="29"/>
      <c r="F730" s="29"/>
      <c r="G730" s="29"/>
      <c r="H730" s="36"/>
      <c r="I730" s="37"/>
      <c r="J730" s="38"/>
      <c r="K730" s="30"/>
      <c r="L730" s="38"/>
      <c r="M730" s="34"/>
      <c r="N730" s="35"/>
    </row>
    <row r="731" spans="1:14" ht="12.75" x14ac:dyDescent="0.2">
      <c r="A731" s="27"/>
      <c r="B731" s="37"/>
      <c r="C731" s="29"/>
      <c r="D731" s="30"/>
      <c r="E731" s="29"/>
      <c r="F731" s="29"/>
      <c r="G731" s="29"/>
      <c r="H731" s="36"/>
      <c r="I731" s="37"/>
      <c r="J731" s="38"/>
      <c r="K731" s="30"/>
      <c r="L731" s="38"/>
      <c r="M731" s="34"/>
      <c r="N731" s="35"/>
    </row>
    <row r="732" spans="1:14" ht="12.75" x14ac:dyDescent="0.2">
      <c r="A732" s="27"/>
      <c r="B732" s="37"/>
      <c r="C732" s="29"/>
      <c r="D732" s="30"/>
      <c r="E732" s="29"/>
      <c r="F732" s="29"/>
      <c r="G732" s="29"/>
      <c r="H732" s="36"/>
      <c r="I732" s="37"/>
      <c r="J732" s="38"/>
      <c r="K732" s="30"/>
      <c r="L732" s="38"/>
      <c r="M732" s="34"/>
      <c r="N732" s="35"/>
    </row>
    <row r="733" spans="1:14" ht="12.75" x14ac:dyDescent="0.2">
      <c r="A733" s="27"/>
      <c r="B733" s="37"/>
      <c r="C733" s="29"/>
      <c r="D733" s="30"/>
      <c r="E733" s="29"/>
      <c r="F733" s="29"/>
      <c r="G733" s="29"/>
      <c r="H733" s="36"/>
      <c r="I733" s="37"/>
      <c r="J733" s="38"/>
      <c r="K733" s="30"/>
      <c r="L733" s="38"/>
      <c r="M733" s="34"/>
      <c r="N733" s="35"/>
    </row>
    <row r="734" spans="1:14" ht="12.75" x14ac:dyDescent="0.2">
      <c r="A734" s="27"/>
      <c r="B734" s="37"/>
      <c r="C734" s="29"/>
      <c r="D734" s="30"/>
      <c r="E734" s="29"/>
      <c r="F734" s="29"/>
      <c r="G734" s="29"/>
      <c r="H734" s="36"/>
      <c r="I734" s="37"/>
      <c r="J734" s="38"/>
      <c r="K734" s="30"/>
      <c r="L734" s="38"/>
      <c r="M734" s="34"/>
      <c r="N734" s="35"/>
    </row>
    <row r="735" spans="1:14" ht="12.75" x14ac:dyDescent="0.2">
      <c r="A735" s="27"/>
      <c r="B735" s="37"/>
      <c r="C735" s="29"/>
      <c r="D735" s="30"/>
      <c r="E735" s="29"/>
      <c r="F735" s="29"/>
      <c r="G735" s="29"/>
      <c r="H735" s="36"/>
      <c r="I735" s="37"/>
      <c r="J735" s="38"/>
      <c r="K735" s="30"/>
      <c r="L735" s="38"/>
      <c r="M735" s="34"/>
      <c r="N735" s="35"/>
    </row>
    <row r="736" spans="1:14" ht="12.75" x14ac:dyDescent="0.2">
      <c r="A736" s="27"/>
      <c r="B736" s="37"/>
      <c r="C736" s="29"/>
      <c r="D736" s="30"/>
      <c r="E736" s="29"/>
      <c r="F736" s="29"/>
      <c r="G736" s="29"/>
      <c r="H736" s="36"/>
      <c r="I736" s="37"/>
      <c r="J736" s="38"/>
      <c r="K736" s="30"/>
      <c r="L736" s="38"/>
      <c r="M736" s="34"/>
      <c r="N736" s="35"/>
    </row>
    <row r="737" spans="1:14" ht="12.75" x14ac:dyDescent="0.2">
      <c r="A737" s="27"/>
      <c r="B737" s="37"/>
      <c r="C737" s="29"/>
      <c r="D737" s="30"/>
      <c r="E737" s="29"/>
      <c r="F737" s="29"/>
      <c r="G737" s="29"/>
      <c r="H737" s="36"/>
      <c r="I737" s="37"/>
      <c r="J737" s="38"/>
      <c r="K737" s="30"/>
      <c r="L737" s="38"/>
      <c r="M737" s="34"/>
      <c r="N737" s="35"/>
    </row>
    <row r="738" spans="1:14" ht="12.75" x14ac:dyDescent="0.2">
      <c r="A738" s="27"/>
      <c r="B738" s="37"/>
      <c r="C738" s="29"/>
      <c r="D738" s="30"/>
      <c r="E738" s="29"/>
      <c r="F738" s="29"/>
      <c r="G738" s="29"/>
      <c r="H738" s="36"/>
      <c r="I738" s="37"/>
      <c r="J738" s="38"/>
      <c r="K738" s="30"/>
      <c r="L738" s="38"/>
      <c r="M738" s="34"/>
      <c r="N738" s="35"/>
    </row>
    <row r="739" spans="1:14" ht="12.75" x14ac:dyDescent="0.2">
      <c r="A739" s="27"/>
      <c r="B739" s="37"/>
      <c r="C739" s="29"/>
      <c r="D739" s="30"/>
      <c r="E739" s="29"/>
      <c r="F739" s="29"/>
      <c r="G739" s="29"/>
      <c r="H739" s="36"/>
      <c r="I739" s="37"/>
      <c r="J739" s="38"/>
      <c r="K739" s="30"/>
      <c r="L739" s="38"/>
      <c r="M739" s="34"/>
      <c r="N739" s="35"/>
    </row>
    <row r="740" spans="1:14" ht="12.75" x14ac:dyDescent="0.2">
      <c r="A740" s="27"/>
      <c r="B740" s="37"/>
      <c r="C740" s="29"/>
      <c r="D740" s="30"/>
      <c r="E740" s="29"/>
      <c r="F740" s="29"/>
      <c r="G740" s="29"/>
      <c r="H740" s="36"/>
      <c r="I740" s="37"/>
      <c r="J740" s="38"/>
      <c r="K740" s="30"/>
      <c r="L740" s="38"/>
      <c r="M740" s="34"/>
      <c r="N740" s="35"/>
    </row>
    <row r="741" spans="1:14" ht="12.75" x14ac:dyDescent="0.2">
      <c r="A741" s="27"/>
      <c r="B741" s="37"/>
      <c r="C741" s="29"/>
      <c r="D741" s="30"/>
      <c r="E741" s="29"/>
      <c r="F741" s="29"/>
      <c r="G741" s="29"/>
      <c r="H741" s="36"/>
      <c r="I741" s="37"/>
      <c r="J741" s="38"/>
      <c r="K741" s="30"/>
      <c r="L741" s="38"/>
      <c r="M741" s="34"/>
      <c r="N741" s="35"/>
    </row>
    <row r="742" spans="1:14" ht="12.75" x14ac:dyDescent="0.2">
      <c r="A742" s="27"/>
      <c r="B742" s="37"/>
      <c r="C742" s="29"/>
      <c r="D742" s="30"/>
      <c r="E742" s="29"/>
      <c r="F742" s="29"/>
      <c r="G742" s="29"/>
      <c r="H742" s="36"/>
      <c r="I742" s="37"/>
      <c r="J742" s="38"/>
      <c r="K742" s="30"/>
      <c r="L742" s="38"/>
      <c r="M742" s="34"/>
      <c r="N742" s="35"/>
    </row>
    <row r="743" spans="1:14" ht="12.75" x14ac:dyDescent="0.2">
      <c r="A743" s="27"/>
      <c r="B743" s="37"/>
      <c r="C743" s="29"/>
      <c r="D743" s="30"/>
      <c r="E743" s="29"/>
      <c r="F743" s="29"/>
      <c r="G743" s="29"/>
      <c r="H743" s="36"/>
      <c r="I743" s="37"/>
      <c r="J743" s="38"/>
      <c r="K743" s="30"/>
      <c r="L743" s="38"/>
      <c r="M743" s="34"/>
      <c r="N743" s="35"/>
    </row>
    <row r="744" spans="1:14" ht="12.75" x14ac:dyDescent="0.2">
      <c r="A744" s="27"/>
      <c r="B744" s="37"/>
      <c r="C744" s="29"/>
      <c r="D744" s="30"/>
      <c r="E744" s="29"/>
      <c r="F744" s="29"/>
      <c r="G744" s="29"/>
      <c r="H744" s="36"/>
      <c r="I744" s="37"/>
      <c r="J744" s="38"/>
      <c r="K744" s="30"/>
      <c r="L744" s="38"/>
      <c r="M744" s="34"/>
      <c r="N744" s="35"/>
    </row>
    <row r="745" spans="1:14" ht="12.75" x14ac:dyDescent="0.2">
      <c r="A745" s="27"/>
      <c r="B745" s="37"/>
      <c r="C745" s="29"/>
      <c r="D745" s="30"/>
      <c r="E745" s="29"/>
      <c r="F745" s="29"/>
      <c r="G745" s="29"/>
      <c r="H745" s="36"/>
      <c r="I745" s="37"/>
      <c r="J745" s="38"/>
      <c r="K745" s="30"/>
      <c r="L745" s="38"/>
      <c r="M745" s="34"/>
      <c r="N745" s="35"/>
    </row>
    <row r="746" spans="1:14" ht="12.75" x14ac:dyDescent="0.2">
      <c r="A746" s="27"/>
      <c r="B746" s="37"/>
      <c r="C746" s="29"/>
      <c r="D746" s="30"/>
      <c r="E746" s="29"/>
      <c r="F746" s="29"/>
      <c r="G746" s="29"/>
      <c r="H746" s="36"/>
      <c r="I746" s="37"/>
      <c r="J746" s="38"/>
      <c r="K746" s="30"/>
      <c r="L746" s="38"/>
      <c r="M746" s="34"/>
      <c r="N746" s="35"/>
    </row>
    <row r="747" spans="1:14" ht="12.75" x14ac:dyDescent="0.2">
      <c r="A747" s="27"/>
      <c r="B747" s="37"/>
      <c r="C747" s="29"/>
      <c r="D747" s="30"/>
      <c r="E747" s="29"/>
      <c r="F747" s="29"/>
      <c r="G747" s="29"/>
      <c r="H747" s="36"/>
      <c r="I747" s="37"/>
      <c r="J747" s="38"/>
      <c r="K747" s="30"/>
      <c r="L747" s="38"/>
      <c r="M747" s="34"/>
      <c r="N747" s="35"/>
    </row>
    <row r="748" spans="1:14" ht="12.75" x14ac:dyDescent="0.2">
      <c r="A748" s="27"/>
      <c r="B748" s="37"/>
      <c r="C748" s="29"/>
      <c r="D748" s="30"/>
      <c r="E748" s="29"/>
      <c r="F748" s="29"/>
      <c r="G748" s="29"/>
      <c r="H748" s="36"/>
      <c r="I748" s="37"/>
      <c r="J748" s="38"/>
      <c r="K748" s="30"/>
      <c r="L748" s="38"/>
      <c r="M748" s="34"/>
      <c r="N748" s="35"/>
    </row>
    <row r="749" spans="1:14" ht="12.75" x14ac:dyDescent="0.2">
      <c r="A749" s="27"/>
      <c r="B749" s="37"/>
      <c r="C749" s="29"/>
      <c r="D749" s="30"/>
      <c r="E749" s="29"/>
      <c r="F749" s="29"/>
      <c r="G749" s="29"/>
      <c r="H749" s="36"/>
      <c r="I749" s="37"/>
      <c r="J749" s="38"/>
      <c r="K749" s="30"/>
      <c r="L749" s="38"/>
      <c r="M749" s="34"/>
      <c r="N749" s="35"/>
    </row>
    <row r="750" spans="1:14" ht="12.75" x14ac:dyDescent="0.2">
      <c r="A750" s="27"/>
      <c r="B750" s="37"/>
      <c r="C750" s="29"/>
      <c r="D750" s="30"/>
      <c r="E750" s="29"/>
      <c r="F750" s="29"/>
      <c r="G750" s="29"/>
      <c r="H750" s="36"/>
      <c r="I750" s="37"/>
      <c r="J750" s="38"/>
      <c r="K750" s="30"/>
      <c r="L750" s="38"/>
      <c r="M750" s="34"/>
      <c r="N750" s="35"/>
    </row>
    <row r="751" spans="1:14" ht="12.75" x14ac:dyDescent="0.2">
      <c r="A751" s="27"/>
      <c r="B751" s="37"/>
      <c r="C751" s="29"/>
      <c r="D751" s="30"/>
      <c r="E751" s="29"/>
      <c r="F751" s="29"/>
      <c r="G751" s="29"/>
      <c r="H751" s="36"/>
      <c r="I751" s="37"/>
      <c r="J751" s="38"/>
      <c r="K751" s="30"/>
      <c r="L751" s="38"/>
      <c r="M751" s="34"/>
      <c r="N751" s="35"/>
    </row>
    <row r="752" spans="1:14" ht="12.75" x14ac:dyDescent="0.2">
      <c r="A752" s="27"/>
      <c r="B752" s="37"/>
      <c r="C752" s="29"/>
      <c r="D752" s="30"/>
      <c r="E752" s="29"/>
      <c r="F752" s="29"/>
      <c r="G752" s="29"/>
      <c r="H752" s="36"/>
      <c r="I752" s="37"/>
      <c r="J752" s="38"/>
      <c r="K752" s="30"/>
      <c r="L752" s="38"/>
      <c r="M752" s="34"/>
      <c r="N752" s="35"/>
    </row>
    <row r="753" spans="1:14" ht="12.75" x14ac:dyDescent="0.2">
      <c r="A753" s="27"/>
      <c r="B753" s="37"/>
      <c r="C753" s="29"/>
      <c r="D753" s="30"/>
      <c r="E753" s="29"/>
      <c r="F753" s="29"/>
      <c r="G753" s="29"/>
      <c r="H753" s="36"/>
      <c r="I753" s="37"/>
      <c r="J753" s="38"/>
      <c r="K753" s="30"/>
      <c r="L753" s="38"/>
      <c r="M753" s="34"/>
      <c r="N753" s="35"/>
    </row>
    <row r="754" spans="1:14" ht="12.75" x14ac:dyDescent="0.2">
      <c r="A754" s="27"/>
      <c r="B754" s="37"/>
      <c r="C754" s="29"/>
      <c r="D754" s="30"/>
      <c r="E754" s="29"/>
      <c r="F754" s="29"/>
      <c r="G754" s="29"/>
      <c r="H754" s="36"/>
      <c r="I754" s="37"/>
      <c r="J754" s="38"/>
      <c r="K754" s="30"/>
      <c r="L754" s="38"/>
      <c r="M754" s="34"/>
      <c r="N754" s="35"/>
    </row>
    <row r="755" spans="1:14" ht="12.75" x14ac:dyDescent="0.2">
      <c r="A755" s="27"/>
      <c r="B755" s="37"/>
      <c r="C755" s="29"/>
      <c r="D755" s="30"/>
      <c r="E755" s="29"/>
      <c r="F755" s="29"/>
      <c r="G755" s="29"/>
      <c r="H755" s="36"/>
      <c r="I755" s="37"/>
      <c r="J755" s="38"/>
      <c r="K755" s="30"/>
      <c r="L755" s="38"/>
      <c r="M755" s="34"/>
      <c r="N755" s="35"/>
    </row>
    <row r="756" spans="1:14" ht="12.75" x14ac:dyDescent="0.2">
      <c r="A756" s="27"/>
      <c r="B756" s="37"/>
      <c r="C756" s="29"/>
      <c r="D756" s="30"/>
      <c r="E756" s="29"/>
      <c r="F756" s="29"/>
      <c r="G756" s="29"/>
      <c r="H756" s="36"/>
      <c r="I756" s="37"/>
      <c r="J756" s="38"/>
      <c r="K756" s="30"/>
      <c r="L756" s="38"/>
      <c r="M756" s="34"/>
      <c r="N756" s="35"/>
    </row>
    <row r="757" spans="1:14" ht="12.75" x14ac:dyDescent="0.2">
      <c r="A757" s="27"/>
      <c r="B757" s="37"/>
      <c r="C757" s="29"/>
      <c r="D757" s="30"/>
      <c r="E757" s="29"/>
      <c r="F757" s="29"/>
      <c r="G757" s="29"/>
      <c r="H757" s="36"/>
      <c r="I757" s="37"/>
      <c r="J757" s="38"/>
      <c r="K757" s="30"/>
      <c r="L757" s="38"/>
      <c r="M757" s="34"/>
      <c r="N757" s="35"/>
    </row>
    <row r="758" spans="1:14" ht="12.75" x14ac:dyDescent="0.2">
      <c r="A758" s="27"/>
      <c r="B758" s="37"/>
      <c r="C758" s="29"/>
      <c r="D758" s="30"/>
      <c r="E758" s="29"/>
      <c r="F758" s="29"/>
      <c r="G758" s="29"/>
      <c r="H758" s="36"/>
      <c r="I758" s="37"/>
      <c r="J758" s="38"/>
      <c r="K758" s="30"/>
      <c r="L758" s="38"/>
      <c r="M758" s="34"/>
      <c r="N758" s="35"/>
    </row>
    <row r="759" spans="1:14" ht="12.75" x14ac:dyDescent="0.2">
      <c r="A759" s="27"/>
      <c r="B759" s="37"/>
      <c r="C759" s="29"/>
      <c r="D759" s="30"/>
      <c r="E759" s="29"/>
      <c r="F759" s="29"/>
      <c r="G759" s="29"/>
      <c r="H759" s="36"/>
      <c r="I759" s="37"/>
      <c r="J759" s="38"/>
      <c r="K759" s="30"/>
      <c r="L759" s="38"/>
      <c r="M759" s="34"/>
      <c r="N759" s="35"/>
    </row>
    <row r="760" spans="1:14" ht="12.75" x14ac:dyDescent="0.2">
      <c r="A760" s="27"/>
      <c r="B760" s="37"/>
      <c r="C760" s="29"/>
      <c r="D760" s="30"/>
      <c r="E760" s="29"/>
      <c r="F760" s="29"/>
      <c r="G760" s="29"/>
      <c r="H760" s="36"/>
      <c r="I760" s="37"/>
      <c r="J760" s="38"/>
      <c r="K760" s="30"/>
      <c r="L760" s="38"/>
      <c r="M760" s="34"/>
      <c r="N760" s="35"/>
    </row>
    <row r="761" spans="1:14" ht="12.75" x14ac:dyDescent="0.2">
      <c r="A761" s="27"/>
      <c r="B761" s="37"/>
      <c r="C761" s="29"/>
      <c r="D761" s="30"/>
      <c r="E761" s="29"/>
      <c r="F761" s="29"/>
      <c r="G761" s="29"/>
      <c r="H761" s="36"/>
      <c r="I761" s="37"/>
      <c r="J761" s="38"/>
      <c r="K761" s="30"/>
      <c r="L761" s="38"/>
      <c r="M761" s="34"/>
      <c r="N761" s="35"/>
    </row>
    <row r="762" spans="1:14" ht="12.75" x14ac:dyDescent="0.2">
      <c r="A762" s="27"/>
      <c r="B762" s="37"/>
      <c r="C762" s="29"/>
      <c r="D762" s="30"/>
      <c r="E762" s="29"/>
      <c r="F762" s="29"/>
      <c r="G762" s="29"/>
      <c r="H762" s="36"/>
      <c r="I762" s="37"/>
      <c r="J762" s="38"/>
      <c r="K762" s="30"/>
      <c r="L762" s="38"/>
      <c r="M762" s="34"/>
      <c r="N762" s="35"/>
    </row>
    <row r="763" spans="1:14" ht="12.75" x14ac:dyDescent="0.2">
      <c r="A763" s="27"/>
      <c r="B763" s="37"/>
      <c r="C763" s="29"/>
      <c r="D763" s="30"/>
      <c r="E763" s="29"/>
      <c r="F763" s="29"/>
      <c r="G763" s="29"/>
      <c r="H763" s="36"/>
      <c r="I763" s="37"/>
      <c r="J763" s="38"/>
      <c r="K763" s="30"/>
      <c r="L763" s="38"/>
      <c r="M763" s="34"/>
      <c r="N763" s="35"/>
    </row>
    <row r="764" spans="1:14" ht="12.75" x14ac:dyDescent="0.2">
      <c r="A764" s="27"/>
      <c r="B764" s="37"/>
      <c r="C764" s="29"/>
      <c r="D764" s="30"/>
      <c r="E764" s="29"/>
      <c r="F764" s="29"/>
      <c r="G764" s="29"/>
      <c r="H764" s="36"/>
      <c r="I764" s="37"/>
      <c r="J764" s="38"/>
      <c r="K764" s="30"/>
      <c r="L764" s="38"/>
      <c r="M764" s="34"/>
      <c r="N764" s="35"/>
    </row>
    <row r="765" spans="1:14" ht="12.75" x14ac:dyDescent="0.2">
      <c r="A765" s="27"/>
      <c r="B765" s="37"/>
      <c r="C765" s="29"/>
      <c r="D765" s="30"/>
      <c r="E765" s="29"/>
      <c r="F765" s="29"/>
      <c r="G765" s="29"/>
      <c r="H765" s="36"/>
      <c r="I765" s="37"/>
      <c r="J765" s="38"/>
      <c r="K765" s="30"/>
      <c r="L765" s="38"/>
      <c r="M765" s="34"/>
      <c r="N765" s="35"/>
    </row>
    <row r="766" spans="1:14" ht="12.75" x14ac:dyDescent="0.2">
      <c r="A766" s="27"/>
      <c r="B766" s="37"/>
      <c r="C766" s="29"/>
      <c r="D766" s="30"/>
      <c r="E766" s="29"/>
      <c r="F766" s="29"/>
      <c r="G766" s="29"/>
      <c r="H766" s="36"/>
      <c r="I766" s="37"/>
      <c r="J766" s="38"/>
      <c r="K766" s="30"/>
      <c r="L766" s="38"/>
      <c r="M766" s="34"/>
      <c r="N766" s="35"/>
    </row>
    <row r="767" spans="1:14" ht="12.75" x14ac:dyDescent="0.2">
      <c r="A767" s="27"/>
      <c r="B767" s="37"/>
      <c r="C767" s="29"/>
      <c r="D767" s="30"/>
      <c r="E767" s="29"/>
      <c r="F767" s="29"/>
      <c r="G767" s="29"/>
      <c r="H767" s="36"/>
      <c r="I767" s="37"/>
      <c r="J767" s="38"/>
      <c r="K767" s="30"/>
      <c r="L767" s="38"/>
      <c r="M767" s="34"/>
      <c r="N767" s="35"/>
    </row>
    <row r="768" spans="1:14" ht="12.75" x14ac:dyDescent="0.2">
      <c r="A768" s="27"/>
      <c r="B768" s="37"/>
      <c r="C768" s="29"/>
      <c r="D768" s="30"/>
      <c r="E768" s="29"/>
      <c r="F768" s="29"/>
      <c r="G768" s="29"/>
      <c r="H768" s="36"/>
      <c r="I768" s="37"/>
      <c r="J768" s="38"/>
      <c r="K768" s="30"/>
      <c r="L768" s="38"/>
      <c r="M768" s="34"/>
      <c r="N768" s="35"/>
    </row>
    <row r="769" spans="1:14" ht="12.75" x14ac:dyDescent="0.2">
      <c r="A769" s="27"/>
      <c r="B769" s="37"/>
      <c r="C769" s="29"/>
      <c r="D769" s="30"/>
      <c r="E769" s="29"/>
      <c r="F769" s="29"/>
      <c r="G769" s="29"/>
      <c r="H769" s="36"/>
      <c r="I769" s="37"/>
      <c r="J769" s="38"/>
      <c r="K769" s="30"/>
      <c r="L769" s="38"/>
      <c r="M769" s="34"/>
      <c r="N769" s="35"/>
    </row>
    <row r="770" spans="1:14" ht="12.75" x14ac:dyDescent="0.2">
      <c r="A770" s="27"/>
      <c r="B770" s="37"/>
      <c r="C770" s="29"/>
      <c r="D770" s="30"/>
      <c r="E770" s="29"/>
      <c r="F770" s="29"/>
      <c r="G770" s="29"/>
      <c r="H770" s="36"/>
      <c r="I770" s="37"/>
      <c r="J770" s="38"/>
      <c r="K770" s="30"/>
      <c r="L770" s="38"/>
      <c r="M770" s="34"/>
      <c r="N770" s="35"/>
    </row>
    <row r="771" spans="1:14" ht="12.75" x14ac:dyDescent="0.2">
      <c r="A771" s="27"/>
      <c r="B771" s="37"/>
      <c r="C771" s="29"/>
      <c r="D771" s="30"/>
      <c r="E771" s="29"/>
      <c r="F771" s="29"/>
      <c r="G771" s="29"/>
      <c r="H771" s="36"/>
      <c r="I771" s="37"/>
      <c r="J771" s="38"/>
      <c r="K771" s="30"/>
      <c r="L771" s="38"/>
      <c r="M771" s="34"/>
      <c r="N771" s="35"/>
    </row>
    <row r="772" spans="1:14" ht="12.75" x14ac:dyDescent="0.2">
      <c r="A772" s="27"/>
      <c r="B772" s="37"/>
      <c r="C772" s="29"/>
      <c r="D772" s="30"/>
      <c r="E772" s="29"/>
      <c r="F772" s="29"/>
      <c r="G772" s="29"/>
      <c r="H772" s="36"/>
      <c r="I772" s="37"/>
      <c r="J772" s="38"/>
      <c r="K772" s="30"/>
      <c r="L772" s="38"/>
      <c r="M772" s="34"/>
      <c r="N772" s="35"/>
    </row>
    <row r="773" spans="1:14" ht="12.75" x14ac:dyDescent="0.2">
      <c r="A773" s="27"/>
      <c r="B773" s="37"/>
      <c r="C773" s="29"/>
      <c r="D773" s="30"/>
      <c r="E773" s="29"/>
      <c r="F773" s="29"/>
      <c r="G773" s="29"/>
      <c r="H773" s="36"/>
      <c r="I773" s="37"/>
      <c r="J773" s="38"/>
      <c r="K773" s="30"/>
      <c r="L773" s="38"/>
      <c r="M773" s="34"/>
      <c r="N773" s="35"/>
    </row>
    <row r="774" spans="1:14" ht="12.75" x14ac:dyDescent="0.2">
      <c r="A774" s="27"/>
      <c r="B774" s="37"/>
      <c r="C774" s="29"/>
      <c r="D774" s="30"/>
      <c r="E774" s="29"/>
      <c r="F774" s="29"/>
      <c r="G774" s="29"/>
      <c r="H774" s="36"/>
      <c r="I774" s="37"/>
      <c r="J774" s="38"/>
      <c r="K774" s="30"/>
      <c r="L774" s="38"/>
      <c r="M774" s="34"/>
      <c r="N774" s="35"/>
    </row>
    <row r="775" spans="1:14" ht="12.75" x14ac:dyDescent="0.2">
      <c r="A775" s="27"/>
      <c r="B775" s="37"/>
      <c r="C775" s="29"/>
      <c r="D775" s="30"/>
      <c r="E775" s="29"/>
      <c r="F775" s="29"/>
      <c r="G775" s="29"/>
      <c r="H775" s="36"/>
      <c r="I775" s="37"/>
      <c r="J775" s="38"/>
      <c r="K775" s="30"/>
      <c r="L775" s="38"/>
      <c r="M775" s="34"/>
      <c r="N775" s="35"/>
    </row>
    <row r="776" spans="1:14" ht="12.75" x14ac:dyDescent="0.2">
      <c r="A776" s="27"/>
      <c r="B776" s="37"/>
      <c r="C776" s="29"/>
      <c r="D776" s="30"/>
      <c r="E776" s="29"/>
      <c r="F776" s="29"/>
      <c r="G776" s="29"/>
      <c r="H776" s="36"/>
      <c r="I776" s="37"/>
      <c r="J776" s="38"/>
      <c r="K776" s="30"/>
      <c r="L776" s="38"/>
      <c r="M776" s="34"/>
      <c r="N776" s="35"/>
    </row>
    <row r="777" spans="1:14" ht="12.75" x14ac:dyDescent="0.2">
      <c r="A777" s="27"/>
      <c r="B777" s="37"/>
      <c r="C777" s="29"/>
      <c r="D777" s="30"/>
      <c r="E777" s="29"/>
      <c r="F777" s="29"/>
      <c r="G777" s="29"/>
      <c r="H777" s="36"/>
      <c r="I777" s="37"/>
      <c r="J777" s="38"/>
      <c r="K777" s="30"/>
      <c r="L777" s="38"/>
      <c r="M777" s="34"/>
      <c r="N777" s="35"/>
    </row>
    <row r="778" spans="1:14" ht="12.75" x14ac:dyDescent="0.2">
      <c r="A778" s="27"/>
      <c r="B778" s="37"/>
      <c r="C778" s="29"/>
      <c r="D778" s="30"/>
      <c r="E778" s="29"/>
      <c r="F778" s="29"/>
      <c r="G778" s="29"/>
      <c r="H778" s="36"/>
      <c r="I778" s="37"/>
      <c r="J778" s="38"/>
      <c r="K778" s="30"/>
      <c r="L778" s="38"/>
      <c r="M778" s="34"/>
      <c r="N778" s="35"/>
    </row>
    <row r="779" spans="1:14" ht="12.75" x14ac:dyDescent="0.2">
      <c r="A779" s="27"/>
      <c r="B779" s="37"/>
      <c r="C779" s="29"/>
      <c r="D779" s="30"/>
      <c r="E779" s="29"/>
      <c r="F779" s="29"/>
      <c r="G779" s="29"/>
      <c r="H779" s="36"/>
      <c r="I779" s="37"/>
      <c r="J779" s="38"/>
      <c r="K779" s="30"/>
      <c r="L779" s="38"/>
      <c r="M779" s="34"/>
      <c r="N779" s="35"/>
    </row>
    <row r="780" spans="1:14" ht="12.75" x14ac:dyDescent="0.2">
      <c r="A780" s="27"/>
      <c r="B780" s="37"/>
      <c r="C780" s="29"/>
      <c r="D780" s="30"/>
      <c r="E780" s="29"/>
      <c r="F780" s="29"/>
      <c r="G780" s="29"/>
      <c r="H780" s="36"/>
      <c r="I780" s="37"/>
      <c r="J780" s="38"/>
      <c r="K780" s="30"/>
      <c r="L780" s="38"/>
      <c r="M780" s="34"/>
      <c r="N780" s="35"/>
    </row>
    <row r="781" spans="1:14" ht="12.75" x14ac:dyDescent="0.2">
      <c r="A781" s="27"/>
      <c r="B781" s="37"/>
      <c r="C781" s="29"/>
      <c r="D781" s="30"/>
      <c r="E781" s="29"/>
      <c r="F781" s="29"/>
      <c r="G781" s="29"/>
      <c r="H781" s="36"/>
      <c r="I781" s="37"/>
      <c r="J781" s="38"/>
      <c r="K781" s="30"/>
      <c r="L781" s="38"/>
      <c r="M781" s="34"/>
      <c r="N781" s="35"/>
    </row>
    <row r="782" spans="1:14" ht="12.75" x14ac:dyDescent="0.2">
      <c r="A782" s="27"/>
      <c r="B782" s="37"/>
      <c r="C782" s="29"/>
      <c r="D782" s="30"/>
      <c r="E782" s="29"/>
      <c r="F782" s="29"/>
      <c r="G782" s="29"/>
      <c r="H782" s="36"/>
      <c r="I782" s="37"/>
      <c r="J782" s="38"/>
      <c r="K782" s="30"/>
      <c r="L782" s="38"/>
      <c r="M782" s="34"/>
      <c r="N782" s="35"/>
    </row>
    <row r="783" spans="1:14" ht="12.75" x14ac:dyDescent="0.2">
      <c r="A783" s="27"/>
      <c r="B783" s="37"/>
      <c r="C783" s="29"/>
      <c r="D783" s="30"/>
      <c r="E783" s="29"/>
      <c r="F783" s="29"/>
      <c r="G783" s="29"/>
      <c r="H783" s="36"/>
      <c r="I783" s="37"/>
      <c r="J783" s="38"/>
      <c r="K783" s="30"/>
      <c r="L783" s="38"/>
      <c r="M783" s="34"/>
      <c r="N783" s="35"/>
    </row>
    <row r="784" spans="1:14" ht="12.75" x14ac:dyDescent="0.2">
      <c r="A784" s="27"/>
      <c r="B784" s="37"/>
      <c r="C784" s="29"/>
      <c r="D784" s="30"/>
      <c r="E784" s="29"/>
      <c r="F784" s="29"/>
      <c r="G784" s="29"/>
      <c r="H784" s="36"/>
      <c r="I784" s="37"/>
      <c r="J784" s="38"/>
      <c r="K784" s="30"/>
      <c r="L784" s="38"/>
      <c r="M784" s="34"/>
      <c r="N784" s="35"/>
    </row>
    <row r="785" spans="1:14" ht="12.75" x14ac:dyDescent="0.2">
      <c r="A785" s="27"/>
      <c r="B785" s="37"/>
      <c r="C785" s="29"/>
      <c r="D785" s="30"/>
      <c r="E785" s="29"/>
      <c r="F785" s="29"/>
      <c r="G785" s="29"/>
      <c r="H785" s="36"/>
      <c r="I785" s="37"/>
      <c r="J785" s="38"/>
      <c r="K785" s="30"/>
      <c r="L785" s="38"/>
      <c r="M785" s="34"/>
      <c r="N785" s="35"/>
    </row>
    <row r="786" spans="1:14" ht="12.75" x14ac:dyDescent="0.2">
      <c r="A786" s="27"/>
      <c r="B786" s="37"/>
      <c r="C786" s="29"/>
      <c r="D786" s="30"/>
      <c r="E786" s="29"/>
      <c r="F786" s="29"/>
      <c r="G786" s="29"/>
      <c r="H786" s="36"/>
      <c r="I786" s="37"/>
      <c r="J786" s="38"/>
      <c r="K786" s="30"/>
      <c r="L786" s="38"/>
      <c r="M786" s="34"/>
      <c r="N786" s="35"/>
    </row>
    <row r="787" spans="1:14" ht="12.75" x14ac:dyDescent="0.2">
      <c r="A787" s="27"/>
      <c r="B787" s="37"/>
      <c r="C787" s="29"/>
      <c r="D787" s="30"/>
      <c r="E787" s="29"/>
      <c r="F787" s="29"/>
      <c r="G787" s="29"/>
      <c r="H787" s="36"/>
      <c r="I787" s="37"/>
      <c r="J787" s="38"/>
      <c r="K787" s="30"/>
      <c r="L787" s="38"/>
      <c r="M787" s="34"/>
      <c r="N787" s="35"/>
    </row>
    <row r="788" spans="1:14" ht="12.75" x14ac:dyDescent="0.2">
      <c r="A788" s="27"/>
      <c r="B788" s="37"/>
      <c r="C788" s="29"/>
      <c r="D788" s="30"/>
      <c r="E788" s="29"/>
      <c r="F788" s="29"/>
      <c r="G788" s="29"/>
      <c r="H788" s="36"/>
      <c r="I788" s="37"/>
      <c r="J788" s="38"/>
      <c r="K788" s="30"/>
      <c r="L788" s="38"/>
      <c r="M788" s="34"/>
      <c r="N788" s="35"/>
    </row>
    <row r="789" spans="1:14" ht="12.75" x14ac:dyDescent="0.2">
      <c r="A789" s="27"/>
      <c r="B789" s="37"/>
      <c r="C789" s="29"/>
      <c r="D789" s="30"/>
      <c r="E789" s="29"/>
      <c r="F789" s="29"/>
      <c r="G789" s="29"/>
      <c r="H789" s="36"/>
      <c r="I789" s="37"/>
      <c r="J789" s="38"/>
      <c r="K789" s="30"/>
      <c r="L789" s="38"/>
      <c r="M789" s="34"/>
      <c r="N789" s="35"/>
    </row>
    <row r="790" spans="1:14" ht="12.75" x14ac:dyDescent="0.2">
      <c r="A790" s="27"/>
      <c r="B790" s="37"/>
      <c r="C790" s="29"/>
      <c r="D790" s="30"/>
      <c r="E790" s="29"/>
      <c r="F790" s="29"/>
      <c r="G790" s="29"/>
      <c r="H790" s="36"/>
      <c r="I790" s="37"/>
      <c r="J790" s="38"/>
      <c r="K790" s="30"/>
      <c r="L790" s="38"/>
      <c r="M790" s="34"/>
      <c r="N790" s="35"/>
    </row>
    <row r="791" spans="1:14" ht="12.75" x14ac:dyDescent="0.2">
      <c r="A791" s="27"/>
      <c r="B791" s="37"/>
      <c r="C791" s="29"/>
      <c r="D791" s="30"/>
      <c r="E791" s="29"/>
      <c r="F791" s="29"/>
      <c r="G791" s="29"/>
      <c r="H791" s="36"/>
      <c r="I791" s="37"/>
      <c r="J791" s="38"/>
      <c r="K791" s="30"/>
      <c r="L791" s="38"/>
      <c r="M791" s="34"/>
      <c r="N791" s="35"/>
    </row>
    <row r="792" spans="1:14" ht="12.75" x14ac:dyDescent="0.2">
      <c r="A792" s="27"/>
      <c r="B792" s="37"/>
      <c r="C792" s="29"/>
      <c r="D792" s="30"/>
      <c r="E792" s="29"/>
      <c r="F792" s="29"/>
      <c r="G792" s="29"/>
      <c r="H792" s="36"/>
      <c r="I792" s="37"/>
      <c r="J792" s="38"/>
      <c r="K792" s="30"/>
      <c r="L792" s="38"/>
      <c r="M792" s="34"/>
      <c r="N792" s="35"/>
    </row>
    <row r="793" spans="1:14" ht="12.75" x14ac:dyDescent="0.2">
      <c r="A793" s="27"/>
      <c r="B793" s="37"/>
      <c r="C793" s="29"/>
      <c r="D793" s="30"/>
      <c r="E793" s="29"/>
      <c r="F793" s="29"/>
      <c r="G793" s="29"/>
      <c r="H793" s="36"/>
      <c r="I793" s="37"/>
      <c r="J793" s="38"/>
      <c r="K793" s="30"/>
      <c r="L793" s="38"/>
      <c r="M793" s="34"/>
      <c r="N793" s="35"/>
    </row>
    <row r="794" spans="1:14" ht="12.75" x14ac:dyDescent="0.2">
      <c r="A794" s="27"/>
      <c r="B794" s="37"/>
      <c r="C794" s="29"/>
      <c r="D794" s="30"/>
      <c r="E794" s="29"/>
      <c r="F794" s="29"/>
      <c r="G794" s="29"/>
      <c r="H794" s="36"/>
      <c r="I794" s="37"/>
      <c r="J794" s="38"/>
      <c r="K794" s="30"/>
      <c r="L794" s="38"/>
      <c r="M794" s="34"/>
      <c r="N794" s="35"/>
    </row>
    <row r="795" spans="1:14" ht="12.75" x14ac:dyDescent="0.2">
      <c r="A795" s="27"/>
      <c r="B795" s="37"/>
      <c r="C795" s="29"/>
      <c r="D795" s="30"/>
      <c r="E795" s="29"/>
      <c r="F795" s="29"/>
      <c r="G795" s="29"/>
      <c r="H795" s="36"/>
      <c r="I795" s="37"/>
      <c r="J795" s="38"/>
      <c r="K795" s="30"/>
      <c r="L795" s="38"/>
      <c r="M795" s="34"/>
      <c r="N795" s="35"/>
    </row>
    <row r="796" spans="1:14" ht="12.75" x14ac:dyDescent="0.2">
      <c r="A796" s="27"/>
      <c r="B796" s="37"/>
      <c r="C796" s="29"/>
      <c r="D796" s="30"/>
      <c r="E796" s="29"/>
      <c r="F796" s="29"/>
      <c r="G796" s="29"/>
      <c r="H796" s="36"/>
      <c r="I796" s="37"/>
      <c r="J796" s="38"/>
      <c r="K796" s="30"/>
      <c r="L796" s="38"/>
      <c r="M796" s="34"/>
      <c r="N796" s="35"/>
    </row>
    <row r="797" spans="1:14" ht="12.75" x14ac:dyDescent="0.2">
      <c r="A797" s="27"/>
      <c r="B797" s="37"/>
      <c r="C797" s="29"/>
      <c r="D797" s="30"/>
      <c r="E797" s="29"/>
      <c r="F797" s="29"/>
      <c r="G797" s="29"/>
      <c r="H797" s="36"/>
      <c r="I797" s="37"/>
      <c r="J797" s="38"/>
      <c r="K797" s="30"/>
      <c r="L797" s="38"/>
      <c r="M797" s="34"/>
      <c r="N797" s="35"/>
    </row>
    <row r="798" spans="1:14" ht="12.75" x14ac:dyDescent="0.2">
      <c r="A798" s="27"/>
      <c r="B798" s="37"/>
      <c r="C798" s="29"/>
      <c r="D798" s="30"/>
      <c r="E798" s="29"/>
      <c r="F798" s="29"/>
      <c r="G798" s="29"/>
      <c r="H798" s="36"/>
      <c r="I798" s="37"/>
      <c r="J798" s="38"/>
      <c r="K798" s="30"/>
      <c r="L798" s="38"/>
      <c r="M798" s="34"/>
      <c r="N798" s="35"/>
    </row>
    <row r="799" spans="1:14" ht="12.75" x14ac:dyDescent="0.2">
      <c r="A799" s="27"/>
      <c r="B799" s="37"/>
      <c r="C799" s="29"/>
      <c r="D799" s="30"/>
      <c r="E799" s="29"/>
      <c r="F799" s="29"/>
      <c r="G799" s="29"/>
      <c r="H799" s="36"/>
      <c r="I799" s="37"/>
      <c r="J799" s="38"/>
      <c r="K799" s="30"/>
      <c r="L799" s="38"/>
      <c r="M799" s="34"/>
      <c r="N799" s="35"/>
    </row>
    <row r="800" spans="1:14" ht="12.75" x14ac:dyDescent="0.2">
      <c r="A800" s="27"/>
      <c r="B800" s="37"/>
      <c r="C800" s="29"/>
      <c r="D800" s="30"/>
      <c r="E800" s="29"/>
      <c r="F800" s="29"/>
      <c r="G800" s="29"/>
      <c r="H800" s="36"/>
      <c r="I800" s="37"/>
      <c r="J800" s="38"/>
      <c r="K800" s="30"/>
      <c r="L800" s="38"/>
      <c r="M800" s="34"/>
      <c r="N800" s="35"/>
    </row>
    <row r="801" spans="1:14" ht="12.75" x14ac:dyDescent="0.2">
      <c r="A801" s="27"/>
      <c r="B801" s="37"/>
      <c r="C801" s="29"/>
      <c r="D801" s="30"/>
      <c r="E801" s="29"/>
      <c r="F801" s="29"/>
      <c r="G801" s="29"/>
      <c r="H801" s="36"/>
      <c r="I801" s="37"/>
      <c r="J801" s="38"/>
      <c r="K801" s="30"/>
      <c r="L801" s="38"/>
      <c r="M801" s="34"/>
      <c r="N801" s="35"/>
    </row>
    <row r="802" spans="1:14" ht="12.75" x14ac:dyDescent="0.2">
      <c r="A802" s="27"/>
      <c r="B802" s="37"/>
      <c r="C802" s="29"/>
      <c r="D802" s="30"/>
      <c r="E802" s="29"/>
      <c r="F802" s="29"/>
      <c r="G802" s="29"/>
      <c r="H802" s="36"/>
      <c r="I802" s="37"/>
      <c r="J802" s="38"/>
      <c r="K802" s="30"/>
      <c r="L802" s="38"/>
      <c r="M802" s="34"/>
      <c r="N802" s="35"/>
    </row>
    <row r="803" spans="1:14" ht="12.75" x14ac:dyDescent="0.2">
      <c r="A803" s="27"/>
      <c r="B803" s="37"/>
      <c r="C803" s="29"/>
      <c r="D803" s="30"/>
      <c r="E803" s="29"/>
      <c r="F803" s="29"/>
      <c r="G803" s="29"/>
      <c r="H803" s="36"/>
      <c r="I803" s="37"/>
      <c r="J803" s="38"/>
      <c r="K803" s="30"/>
      <c r="L803" s="38"/>
      <c r="M803" s="34"/>
      <c r="N803" s="35"/>
    </row>
    <row r="804" spans="1:14" ht="12.75" x14ac:dyDescent="0.2">
      <c r="A804" s="27"/>
      <c r="B804" s="37"/>
      <c r="C804" s="29"/>
      <c r="D804" s="30"/>
      <c r="E804" s="29"/>
      <c r="F804" s="29"/>
      <c r="G804" s="29"/>
      <c r="H804" s="36"/>
      <c r="I804" s="37"/>
      <c r="J804" s="38"/>
      <c r="K804" s="30"/>
      <c r="L804" s="38"/>
      <c r="M804" s="34"/>
      <c r="N804" s="35"/>
    </row>
    <row r="805" spans="1:14" ht="12.75" x14ac:dyDescent="0.2">
      <c r="A805" s="27"/>
      <c r="B805" s="37"/>
      <c r="C805" s="29"/>
      <c r="D805" s="30"/>
      <c r="E805" s="29"/>
      <c r="F805" s="29"/>
      <c r="G805" s="29"/>
      <c r="H805" s="36"/>
      <c r="I805" s="37"/>
      <c r="J805" s="38"/>
      <c r="K805" s="30"/>
      <c r="L805" s="38"/>
      <c r="M805" s="34"/>
      <c r="N805" s="35"/>
    </row>
    <row r="806" spans="1:14" ht="12.75" x14ac:dyDescent="0.2">
      <c r="A806" s="27"/>
      <c r="B806" s="37"/>
      <c r="C806" s="29"/>
      <c r="D806" s="30"/>
      <c r="E806" s="29"/>
      <c r="F806" s="29"/>
      <c r="G806" s="29"/>
      <c r="H806" s="36"/>
      <c r="I806" s="37"/>
      <c r="J806" s="38"/>
      <c r="K806" s="30"/>
      <c r="L806" s="38"/>
      <c r="M806" s="34"/>
      <c r="N806" s="35"/>
    </row>
    <row r="807" spans="1:14" ht="12.75" x14ac:dyDescent="0.2">
      <c r="A807" s="27"/>
      <c r="B807" s="37"/>
      <c r="C807" s="29"/>
      <c r="D807" s="30"/>
      <c r="E807" s="29"/>
      <c r="F807" s="29"/>
      <c r="G807" s="29"/>
      <c r="H807" s="36"/>
      <c r="I807" s="37"/>
      <c r="J807" s="38"/>
      <c r="K807" s="30"/>
      <c r="L807" s="38"/>
      <c r="M807" s="34"/>
      <c r="N807" s="35"/>
    </row>
    <row r="808" spans="1:14" ht="12.75" x14ac:dyDescent="0.2">
      <c r="A808" s="27"/>
      <c r="B808" s="37"/>
      <c r="C808" s="29"/>
      <c r="D808" s="30"/>
      <c r="E808" s="29"/>
      <c r="F808" s="29"/>
      <c r="G808" s="29"/>
      <c r="H808" s="36"/>
      <c r="I808" s="37"/>
      <c r="J808" s="38"/>
      <c r="K808" s="30"/>
      <c r="L808" s="38"/>
      <c r="M808" s="34"/>
      <c r="N808" s="35"/>
    </row>
    <row r="809" spans="1:14" ht="12.75" x14ac:dyDescent="0.2">
      <c r="A809" s="27"/>
      <c r="B809" s="37"/>
      <c r="C809" s="29"/>
      <c r="D809" s="30"/>
      <c r="E809" s="29"/>
      <c r="F809" s="29"/>
      <c r="G809" s="29"/>
      <c r="H809" s="36"/>
      <c r="I809" s="37"/>
      <c r="J809" s="38"/>
      <c r="K809" s="30"/>
      <c r="L809" s="38"/>
      <c r="M809" s="34"/>
      <c r="N809" s="35"/>
    </row>
    <row r="810" spans="1:14" ht="12.75" x14ac:dyDescent="0.2">
      <c r="A810" s="27"/>
      <c r="B810" s="37"/>
      <c r="C810" s="29"/>
      <c r="D810" s="30"/>
      <c r="E810" s="29"/>
      <c r="F810" s="29"/>
      <c r="G810" s="29"/>
      <c r="H810" s="36"/>
      <c r="I810" s="37"/>
      <c r="J810" s="38"/>
      <c r="K810" s="30"/>
      <c r="L810" s="38"/>
      <c r="M810" s="34"/>
      <c r="N810" s="35"/>
    </row>
    <row r="811" spans="1:14" ht="12.75" x14ac:dyDescent="0.2">
      <c r="A811" s="27"/>
      <c r="B811" s="37"/>
      <c r="C811" s="29"/>
      <c r="D811" s="30"/>
      <c r="E811" s="29"/>
      <c r="F811" s="29"/>
      <c r="G811" s="29"/>
      <c r="H811" s="36"/>
      <c r="I811" s="37"/>
      <c r="J811" s="38"/>
      <c r="K811" s="30"/>
      <c r="L811" s="38"/>
      <c r="M811" s="34"/>
      <c r="N811" s="35"/>
    </row>
    <row r="812" spans="1:14" ht="12.75" x14ac:dyDescent="0.2">
      <c r="A812" s="27"/>
      <c r="B812" s="37"/>
      <c r="C812" s="29"/>
      <c r="D812" s="30"/>
      <c r="E812" s="29"/>
      <c r="F812" s="29"/>
      <c r="G812" s="29"/>
      <c r="H812" s="36"/>
      <c r="I812" s="37"/>
      <c r="J812" s="38"/>
      <c r="K812" s="30"/>
      <c r="L812" s="38"/>
      <c r="M812" s="34"/>
      <c r="N812" s="35"/>
    </row>
    <row r="813" spans="1:14" ht="12.75" x14ac:dyDescent="0.2">
      <c r="A813" s="27"/>
      <c r="B813" s="37"/>
      <c r="C813" s="29"/>
      <c r="D813" s="30"/>
      <c r="E813" s="29"/>
      <c r="F813" s="29"/>
      <c r="G813" s="29"/>
      <c r="H813" s="36"/>
      <c r="I813" s="37"/>
      <c r="J813" s="38"/>
      <c r="K813" s="30"/>
      <c r="L813" s="38"/>
      <c r="M813" s="34"/>
      <c r="N813" s="35"/>
    </row>
    <row r="814" spans="1:14" ht="12.75" x14ac:dyDescent="0.2">
      <c r="A814" s="27"/>
      <c r="B814" s="37"/>
      <c r="C814" s="29"/>
      <c r="D814" s="30"/>
      <c r="E814" s="29"/>
      <c r="F814" s="29"/>
      <c r="G814" s="29"/>
      <c r="H814" s="36"/>
      <c r="I814" s="37"/>
      <c r="J814" s="38"/>
      <c r="K814" s="30"/>
      <c r="L814" s="38"/>
      <c r="M814" s="34"/>
      <c r="N814" s="35"/>
    </row>
    <row r="815" spans="1:14" ht="12.75" x14ac:dyDescent="0.2">
      <c r="A815" s="27"/>
      <c r="B815" s="37"/>
      <c r="C815" s="29"/>
      <c r="D815" s="30"/>
      <c r="E815" s="29"/>
      <c r="F815" s="29"/>
      <c r="G815" s="29"/>
      <c r="H815" s="36"/>
      <c r="I815" s="37"/>
      <c r="J815" s="38"/>
      <c r="K815" s="30"/>
      <c r="L815" s="38"/>
      <c r="M815" s="34"/>
      <c r="N815" s="35"/>
    </row>
    <row r="816" spans="1:14" ht="12.75" x14ac:dyDescent="0.2">
      <c r="A816" s="27"/>
      <c r="B816" s="37"/>
      <c r="C816" s="29"/>
      <c r="D816" s="30"/>
      <c r="E816" s="29"/>
      <c r="F816" s="29"/>
      <c r="G816" s="29"/>
      <c r="H816" s="36"/>
      <c r="I816" s="37"/>
      <c r="J816" s="38"/>
      <c r="K816" s="30"/>
      <c r="L816" s="38"/>
      <c r="M816" s="34"/>
      <c r="N816" s="35"/>
    </row>
    <row r="817" spans="1:14" ht="12.75" x14ac:dyDescent="0.2">
      <c r="A817" s="27"/>
      <c r="B817" s="37"/>
      <c r="C817" s="29"/>
      <c r="D817" s="30"/>
      <c r="E817" s="29"/>
      <c r="F817" s="29"/>
      <c r="G817" s="29"/>
      <c r="H817" s="36"/>
      <c r="I817" s="37"/>
      <c r="J817" s="38"/>
      <c r="K817" s="30"/>
      <c r="L817" s="38"/>
      <c r="M817" s="34"/>
      <c r="N817" s="35"/>
    </row>
    <row r="818" spans="1:14" ht="12.75" x14ac:dyDescent="0.2">
      <c r="A818" s="27"/>
      <c r="B818" s="37"/>
      <c r="C818" s="29"/>
      <c r="D818" s="30"/>
      <c r="E818" s="29"/>
      <c r="F818" s="29"/>
      <c r="G818" s="29"/>
      <c r="H818" s="36"/>
      <c r="I818" s="37"/>
      <c r="J818" s="38"/>
      <c r="K818" s="30"/>
      <c r="L818" s="38"/>
      <c r="M818" s="34"/>
      <c r="N818" s="35"/>
    </row>
    <row r="819" spans="1:14" ht="12.75" x14ac:dyDescent="0.2">
      <c r="A819" s="27"/>
      <c r="B819" s="37"/>
      <c r="C819" s="29"/>
      <c r="D819" s="30"/>
      <c r="E819" s="29"/>
      <c r="F819" s="29"/>
      <c r="G819" s="29"/>
      <c r="H819" s="36"/>
      <c r="I819" s="37"/>
      <c r="J819" s="38"/>
      <c r="K819" s="30"/>
      <c r="L819" s="38"/>
      <c r="M819" s="34"/>
      <c r="N819" s="35"/>
    </row>
    <row r="820" spans="1:14" ht="12.75" x14ac:dyDescent="0.2">
      <c r="A820" s="27"/>
      <c r="B820" s="37"/>
      <c r="C820" s="29"/>
      <c r="D820" s="30"/>
      <c r="E820" s="29"/>
      <c r="F820" s="29"/>
      <c r="G820" s="29"/>
      <c r="H820" s="36"/>
      <c r="I820" s="37"/>
      <c r="J820" s="38"/>
      <c r="K820" s="30"/>
      <c r="L820" s="38"/>
      <c r="M820" s="34"/>
      <c r="N820" s="35"/>
    </row>
    <row r="821" spans="1:14" ht="12.75" x14ac:dyDescent="0.2">
      <c r="A821" s="27"/>
      <c r="B821" s="37"/>
      <c r="C821" s="29"/>
      <c r="D821" s="30"/>
      <c r="E821" s="29"/>
      <c r="F821" s="29"/>
      <c r="G821" s="29"/>
      <c r="H821" s="36"/>
      <c r="I821" s="37"/>
      <c r="J821" s="38"/>
      <c r="K821" s="30"/>
      <c r="L821" s="38"/>
      <c r="M821" s="34"/>
      <c r="N821" s="35"/>
    </row>
    <row r="822" spans="1:14" ht="12.75" x14ac:dyDescent="0.2">
      <c r="A822" s="27"/>
      <c r="B822" s="37"/>
      <c r="C822" s="29"/>
      <c r="D822" s="30"/>
      <c r="E822" s="29"/>
      <c r="F822" s="29"/>
      <c r="G822" s="29"/>
      <c r="H822" s="36"/>
      <c r="I822" s="37"/>
      <c r="J822" s="38"/>
      <c r="K822" s="30"/>
      <c r="L822" s="38"/>
      <c r="M822" s="34"/>
      <c r="N822" s="35"/>
    </row>
    <row r="823" spans="1:14" ht="12.75" x14ac:dyDescent="0.2">
      <c r="A823" s="27"/>
      <c r="B823" s="37"/>
      <c r="C823" s="29"/>
      <c r="D823" s="30"/>
      <c r="E823" s="29"/>
      <c r="F823" s="29"/>
      <c r="G823" s="29"/>
      <c r="H823" s="36"/>
      <c r="I823" s="37"/>
      <c r="J823" s="38"/>
      <c r="K823" s="30"/>
      <c r="L823" s="38"/>
      <c r="M823" s="34"/>
      <c r="N823" s="35"/>
    </row>
    <row r="824" spans="1:14" ht="12.75" x14ac:dyDescent="0.2">
      <c r="A824" s="27"/>
      <c r="B824" s="37"/>
      <c r="C824" s="29"/>
      <c r="D824" s="30"/>
      <c r="E824" s="29"/>
      <c r="F824" s="29"/>
      <c r="G824" s="29"/>
      <c r="H824" s="36"/>
      <c r="I824" s="37"/>
      <c r="J824" s="38"/>
      <c r="K824" s="30"/>
      <c r="L824" s="38"/>
      <c r="M824" s="34"/>
      <c r="N824" s="35"/>
    </row>
    <row r="825" spans="1:14" ht="12.75" x14ac:dyDescent="0.2">
      <c r="A825" s="27"/>
      <c r="B825" s="37"/>
      <c r="C825" s="29"/>
      <c r="D825" s="30"/>
      <c r="E825" s="29"/>
      <c r="F825" s="29"/>
      <c r="G825" s="29"/>
      <c r="H825" s="36"/>
      <c r="I825" s="37"/>
      <c r="J825" s="38"/>
      <c r="K825" s="30"/>
      <c r="L825" s="38"/>
      <c r="M825" s="34"/>
      <c r="N825" s="35"/>
    </row>
    <row r="826" spans="1:14" ht="12.75" x14ac:dyDescent="0.2">
      <c r="A826" s="27"/>
      <c r="B826" s="37"/>
      <c r="C826" s="29"/>
      <c r="D826" s="30"/>
      <c r="E826" s="29"/>
      <c r="F826" s="29"/>
      <c r="G826" s="29"/>
      <c r="H826" s="36"/>
      <c r="I826" s="37"/>
      <c r="J826" s="38"/>
      <c r="K826" s="30"/>
      <c r="L826" s="38"/>
      <c r="M826" s="34"/>
      <c r="N826" s="35"/>
    </row>
    <row r="827" spans="1:14" ht="12.75" x14ac:dyDescent="0.2">
      <c r="A827" s="27"/>
      <c r="B827" s="37"/>
      <c r="C827" s="29"/>
      <c r="D827" s="30"/>
      <c r="E827" s="29"/>
      <c r="F827" s="29"/>
      <c r="G827" s="29"/>
      <c r="H827" s="36"/>
      <c r="I827" s="37"/>
      <c r="J827" s="38"/>
      <c r="K827" s="30"/>
      <c r="L827" s="38"/>
      <c r="M827" s="34"/>
      <c r="N827" s="35"/>
    </row>
    <row r="828" spans="1:14" ht="12.75" x14ac:dyDescent="0.2">
      <c r="A828" s="27"/>
      <c r="B828" s="37"/>
      <c r="C828" s="29"/>
      <c r="D828" s="30"/>
      <c r="E828" s="29"/>
      <c r="F828" s="29"/>
      <c r="G828" s="29"/>
      <c r="H828" s="36"/>
      <c r="I828" s="37"/>
      <c r="J828" s="38"/>
      <c r="K828" s="30"/>
      <c r="L828" s="38"/>
      <c r="M828" s="34"/>
      <c r="N828" s="35"/>
    </row>
    <row r="829" spans="1:14" ht="12.75" x14ac:dyDescent="0.2">
      <c r="A829" s="27"/>
      <c r="B829" s="37"/>
      <c r="C829" s="29"/>
      <c r="D829" s="30"/>
      <c r="E829" s="29"/>
      <c r="F829" s="29"/>
      <c r="G829" s="29"/>
      <c r="H829" s="36"/>
      <c r="I829" s="37"/>
      <c r="J829" s="38"/>
      <c r="K829" s="30"/>
      <c r="L829" s="38"/>
      <c r="M829" s="34"/>
      <c r="N829" s="35"/>
    </row>
    <row r="830" spans="1:14" ht="12.75" x14ac:dyDescent="0.2">
      <c r="A830" s="27"/>
      <c r="B830" s="37"/>
      <c r="C830" s="29"/>
      <c r="D830" s="30"/>
      <c r="E830" s="29"/>
      <c r="F830" s="29"/>
      <c r="G830" s="29"/>
      <c r="H830" s="36"/>
      <c r="I830" s="37"/>
      <c r="J830" s="38"/>
      <c r="K830" s="30"/>
      <c r="L830" s="38"/>
      <c r="M830" s="34"/>
      <c r="N830" s="35"/>
    </row>
    <row r="831" spans="1:14" ht="12.75" x14ac:dyDescent="0.2">
      <c r="A831" s="27"/>
      <c r="B831" s="37"/>
      <c r="C831" s="29"/>
      <c r="D831" s="30"/>
      <c r="E831" s="29"/>
      <c r="F831" s="29"/>
      <c r="G831" s="29"/>
      <c r="H831" s="36"/>
      <c r="I831" s="37"/>
      <c r="J831" s="38"/>
      <c r="K831" s="30"/>
      <c r="L831" s="38"/>
      <c r="M831" s="34"/>
      <c r="N831" s="35"/>
    </row>
    <row r="832" spans="1:14" ht="12.75" x14ac:dyDescent="0.2">
      <c r="A832" s="27"/>
      <c r="B832" s="37"/>
      <c r="C832" s="29"/>
      <c r="D832" s="30"/>
      <c r="E832" s="29"/>
      <c r="F832" s="29"/>
      <c r="G832" s="29"/>
      <c r="H832" s="36"/>
      <c r="I832" s="37"/>
      <c r="J832" s="38"/>
      <c r="K832" s="30"/>
      <c r="L832" s="38"/>
      <c r="M832" s="34"/>
      <c r="N832" s="35"/>
    </row>
    <row r="833" spans="1:14" ht="12.75" x14ac:dyDescent="0.2">
      <c r="A833" s="27"/>
      <c r="B833" s="37"/>
      <c r="C833" s="29"/>
      <c r="D833" s="30"/>
      <c r="E833" s="29"/>
      <c r="F833" s="29"/>
      <c r="G833" s="29"/>
      <c r="H833" s="36"/>
      <c r="I833" s="37"/>
      <c r="J833" s="38"/>
      <c r="K833" s="30"/>
      <c r="L833" s="38"/>
      <c r="M833" s="34"/>
      <c r="N833" s="35"/>
    </row>
    <row r="834" spans="1:14" ht="12.75" x14ac:dyDescent="0.2">
      <c r="A834" s="27"/>
      <c r="B834" s="37"/>
      <c r="C834" s="29"/>
      <c r="D834" s="30"/>
      <c r="E834" s="29"/>
      <c r="F834" s="29"/>
      <c r="G834" s="29"/>
      <c r="H834" s="36"/>
      <c r="I834" s="37"/>
      <c r="J834" s="38"/>
      <c r="K834" s="30"/>
      <c r="L834" s="38"/>
      <c r="M834" s="34"/>
      <c r="N834" s="35"/>
    </row>
    <row r="835" spans="1:14" ht="12.75" x14ac:dyDescent="0.2">
      <c r="A835" s="27"/>
      <c r="B835" s="37"/>
      <c r="C835" s="29"/>
      <c r="D835" s="30"/>
      <c r="E835" s="29"/>
      <c r="F835" s="29"/>
      <c r="G835" s="29"/>
      <c r="H835" s="36"/>
      <c r="I835" s="37"/>
      <c r="J835" s="38"/>
      <c r="K835" s="30"/>
      <c r="L835" s="38"/>
      <c r="M835" s="34"/>
      <c r="N835" s="35"/>
    </row>
    <row r="836" spans="1:14" ht="12.75" x14ac:dyDescent="0.2">
      <c r="A836" s="27"/>
      <c r="B836" s="37"/>
      <c r="C836" s="29"/>
      <c r="D836" s="30"/>
      <c r="E836" s="29"/>
      <c r="F836" s="29"/>
      <c r="G836" s="29"/>
      <c r="H836" s="36"/>
      <c r="I836" s="37"/>
      <c r="J836" s="38"/>
      <c r="K836" s="30"/>
      <c r="L836" s="38"/>
      <c r="M836" s="34"/>
      <c r="N836" s="35"/>
    </row>
    <row r="837" spans="1:14" ht="12.75" x14ac:dyDescent="0.2">
      <c r="A837" s="27"/>
      <c r="B837" s="37"/>
      <c r="C837" s="29"/>
      <c r="D837" s="30"/>
      <c r="E837" s="29"/>
      <c r="F837" s="29"/>
      <c r="G837" s="29"/>
      <c r="H837" s="36"/>
      <c r="I837" s="37"/>
      <c r="J837" s="38"/>
      <c r="K837" s="30"/>
      <c r="L837" s="38"/>
      <c r="M837" s="34"/>
      <c r="N837" s="35"/>
    </row>
    <row r="838" spans="1:14" ht="12.75" x14ac:dyDescent="0.2">
      <c r="A838" s="27"/>
      <c r="B838" s="37"/>
      <c r="C838" s="29"/>
      <c r="D838" s="30"/>
      <c r="E838" s="29"/>
      <c r="F838" s="29"/>
      <c r="G838" s="29"/>
      <c r="H838" s="36"/>
      <c r="I838" s="37"/>
      <c r="J838" s="38"/>
      <c r="K838" s="30"/>
      <c r="L838" s="38"/>
      <c r="M838" s="34"/>
      <c r="N838" s="35"/>
    </row>
    <row r="839" spans="1:14" ht="12.75" x14ac:dyDescent="0.2">
      <c r="A839" s="27"/>
      <c r="B839" s="37"/>
      <c r="C839" s="29"/>
      <c r="D839" s="30"/>
      <c r="E839" s="29"/>
      <c r="F839" s="29"/>
      <c r="G839" s="29"/>
      <c r="H839" s="36"/>
      <c r="I839" s="37"/>
      <c r="J839" s="38"/>
      <c r="K839" s="30"/>
      <c r="L839" s="38"/>
      <c r="M839" s="34"/>
      <c r="N839" s="35"/>
    </row>
    <row r="840" spans="1:14" ht="12.75" x14ac:dyDescent="0.2">
      <c r="A840" s="27"/>
      <c r="B840" s="37"/>
      <c r="C840" s="29"/>
      <c r="D840" s="30"/>
      <c r="E840" s="29"/>
      <c r="F840" s="29"/>
      <c r="G840" s="29"/>
      <c r="H840" s="36"/>
      <c r="I840" s="37"/>
      <c r="J840" s="38"/>
      <c r="K840" s="30"/>
      <c r="L840" s="38"/>
      <c r="M840" s="34"/>
      <c r="N840" s="35"/>
    </row>
    <row r="841" spans="1:14" ht="12.75" x14ac:dyDescent="0.2">
      <c r="A841" s="27"/>
      <c r="B841" s="37"/>
      <c r="C841" s="29"/>
      <c r="D841" s="30"/>
      <c r="E841" s="29"/>
      <c r="F841" s="29"/>
      <c r="G841" s="29"/>
      <c r="H841" s="36"/>
      <c r="I841" s="37"/>
      <c r="J841" s="38"/>
      <c r="K841" s="30"/>
      <c r="L841" s="38"/>
      <c r="M841" s="34"/>
      <c r="N841" s="35"/>
    </row>
    <row r="842" spans="1:14" ht="12.75" x14ac:dyDescent="0.2">
      <c r="A842" s="27"/>
      <c r="B842" s="37"/>
      <c r="C842" s="29"/>
      <c r="D842" s="30"/>
      <c r="E842" s="29"/>
      <c r="F842" s="29"/>
      <c r="G842" s="29"/>
      <c r="H842" s="36"/>
      <c r="I842" s="37"/>
      <c r="J842" s="38"/>
      <c r="K842" s="30"/>
      <c r="L842" s="38"/>
      <c r="M842" s="34"/>
      <c r="N842" s="35"/>
    </row>
    <row r="843" spans="1:14" ht="12.75" x14ac:dyDescent="0.2">
      <c r="A843" s="27"/>
      <c r="B843" s="37"/>
      <c r="C843" s="29"/>
      <c r="D843" s="30"/>
      <c r="E843" s="29"/>
      <c r="F843" s="29"/>
      <c r="G843" s="29"/>
      <c r="H843" s="36"/>
      <c r="I843" s="37"/>
      <c r="J843" s="38"/>
      <c r="K843" s="30"/>
      <c r="L843" s="38"/>
      <c r="M843" s="34"/>
      <c r="N843" s="35"/>
    </row>
    <row r="844" spans="1:14" ht="12.75" x14ac:dyDescent="0.2">
      <c r="A844" s="27"/>
      <c r="B844" s="37"/>
      <c r="C844" s="29"/>
      <c r="D844" s="30"/>
      <c r="E844" s="29"/>
      <c r="F844" s="29"/>
      <c r="G844" s="29"/>
      <c r="H844" s="36"/>
      <c r="I844" s="37"/>
      <c r="J844" s="38"/>
      <c r="K844" s="30"/>
      <c r="L844" s="38"/>
      <c r="M844" s="34"/>
      <c r="N844" s="35"/>
    </row>
    <row r="845" spans="1:14" ht="12.75" x14ac:dyDescent="0.2">
      <c r="A845" s="27"/>
      <c r="B845" s="37"/>
      <c r="C845" s="29"/>
      <c r="D845" s="30"/>
      <c r="E845" s="29"/>
      <c r="F845" s="29"/>
      <c r="G845" s="29"/>
      <c r="H845" s="36"/>
      <c r="I845" s="37"/>
      <c r="J845" s="38"/>
      <c r="K845" s="30"/>
      <c r="L845" s="38"/>
      <c r="M845" s="34"/>
      <c r="N845" s="35"/>
    </row>
    <row r="846" spans="1:14" ht="12.75" x14ac:dyDescent="0.2">
      <c r="A846" s="27"/>
      <c r="B846" s="37"/>
      <c r="C846" s="29"/>
      <c r="D846" s="30"/>
      <c r="E846" s="29"/>
      <c r="F846" s="29"/>
      <c r="G846" s="29"/>
      <c r="H846" s="36"/>
      <c r="I846" s="37"/>
      <c r="J846" s="38"/>
      <c r="K846" s="30"/>
      <c r="L846" s="38"/>
      <c r="M846" s="34"/>
      <c r="N846" s="35"/>
    </row>
    <row r="847" spans="1:14" ht="12.75" x14ac:dyDescent="0.2">
      <c r="A847" s="27"/>
      <c r="B847" s="37"/>
      <c r="C847" s="29"/>
      <c r="D847" s="30"/>
      <c r="E847" s="29"/>
      <c r="F847" s="29"/>
      <c r="G847" s="29"/>
      <c r="H847" s="36"/>
      <c r="I847" s="37"/>
      <c r="J847" s="38"/>
      <c r="K847" s="30"/>
      <c r="L847" s="38"/>
      <c r="M847" s="34"/>
      <c r="N847" s="35"/>
    </row>
    <row r="848" spans="1:14" ht="12.75" x14ac:dyDescent="0.2">
      <c r="A848" s="27"/>
      <c r="B848" s="37"/>
      <c r="C848" s="29"/>
      <c r="D848" s="30"/>
      <c r="E848" s="29"/>
      <c r="F848" s="29"/>
      <c r="G848" s="29"/>
      <c r="H848" s="36"/>
      <c r="I848" s="37"/>
      <c r="J848" s="38"/>
      <c r="K848" s="30"/>
      <c r="L848" s="38"/>
      <c r="M848" s="34"/>
      <c r="N848" s="35"/>
    </row>
    <row r="849" spans="1:14" ht="12.75" x14ac:dyDescent="0.2">
      <c r="A849" s="27"/>
      <c r="B849" s="37"/>
      <c r="C849" s="29"/>
      <c r="D849" s="30"/>
      <c r="E849" s="29"/>
      <c r="F849" s="29"/>
      <c r="G849" s="29"/>
      <c r="H849" s="36"/>
      <c r="I849" s="37"/>
      <c r="J849" s="38"/>
      <c r="K849" s="30"/>
      <c r="L849" s="38"/>
      <c r="M849" s="34"/>
      <c r="N849" s="35"/>
    </row>
    <row r="850" spans="1:14" ht="12.75" x14ac:dyDescent="0.2">
      <c r="A850" s="27"/>
      <c r="B850" s="37"/>
      <c r="C850" s="29"/>
      <c r="D850" s="30"/>
      <c r="E850" s="29"/>
      <c r="F850" s="29"/>
      <c r="G850" s="29"/>
      <c r="H850" s="36"/>
      <c r="I850" s="37"/>
      <c r="J850" s="38"/>
      <c r="K850" s="30"/>
      <c r="L850" s="38"/>
      <c r="M850" s="34"/>
      <c r="N850" s="35"/>
    </row>
    <row r="851" spans="1:14" ht="12.75" x14ac:dyDescent="0.2">
      <c r="A851" s="27"/>
      <c r="B851" s="37"/>
      <c r="C851" s="29"/>
      <c r="D851" s="30"/>
      <c r="E851" s="29"/>
      <c r="F851" s="29"/>
      <c r="G851" s="29"/>
      <c r="H851" s="36"/>
      <c r="I851" s="37"/>
      <c r="J851" s="38"/>
      <c r="K851" s="30"/>
      <c r="L851" s="38"/>
      <c r="M851" s="34"/>
      <c r="N851" s="35"/>
    </row>
    <row r="852" spans="1:14" ht="12.75" x14ac:dyDescent="0.2">
      <c r="A852" s="27"/>
      <c r="B852" s="37"/>
      <c r="C852" s="29"/>
      <c r="D852" s="30"/>
      <c r="E852" s="29"/>
      <c r="F852" s="29"/>
      <c r="G852" s="29"/>
      <c r="H852" s="36"/>
      <c r="I852" s="37"/>
      <c r="J852" s="38"/>
      <c r="K852" s="30"/>
      <c r="L852" s="38"/>
      <c r="M852" s="34"/>
      <c r="N852" s="35"/>
    </row>
    <row r="853" spans="1:14" ht="12.75" x14ac:dyDescent="0.2">
      <c r="A853" s="27"/>
      <c r="B853" s="37"/>
      <c r="C853" s="29"/>
      <c r="D853" s="30"/>
      <c r="E853" s="29"/>
      <c r="F853" s="29"/>
      <c r="G853" s="29"/>
      <c r="H853" s="36"/>
      <c r="I853" s="37"/>
      <c r="J853" s="38"/>
      <c r="K853" s="30"/>
      <c r="L853" s="38"/>
      <c r="M853" s="34"/>
      <c r="N853" s="35"/>
    </row>
    <row r="854" spans="1:14" ht="12.75" x14ac:dyDescent="0.2">
      <c r="A854" s="27"/>
      <c r="B854" s="37"/>
      <c r="C854" s="29"/>
      <c r="D854" s="30"/>
      <c r="E854" s="29"/>
      <c r="F854" s="29"/>
      <c r="G854" s="29"/>
      <c r="H854" s="36"/>
      <c r="I854" s="37"/>
      <c r="J854" s="38"/>
      <c r="K854" s="30"/>
      <c r="L854" s="38"/>
      <c r="M854" s="34"/>
      <c r="N854" s="35"/>
    </row>
    <row r="855" spans="1:14" ht="12.75" x14ac:dyDescent="0.2">
      <c r="A855" s="27"/>
      <c r="B855" s="37"/>
      <c r="C855" s="29"/>
      <c r="D855" s="30"/>
      <c r="E855" s="29"/>
      <c r="F855" s="29"/>
      <c r="G855" s="29"/>
      <c r="H855" s="36"/>
      <c r="I855" s="37"/>
      <c r="J855" s="38"/>
      <c r="K855" s="30"/>
      <c r="L855" s="38"/>
      <c r="M855" s="34"/>
      <c r="N855" s="35"/>
    </row>
    <row r="856" spans="1:14" ht="12.75" x14ac:dyDescent="0.2">
      <c r="A856" s="27"/>
      <c r="B856" s="37"/>
      <c r="C856" s="29"/>
      <c r="D856" s="30"/>
      <c r="E856" s="29"/>
      <c r="F856" s="29"/>
      <c r="G856" s="29"/>
      <c r="H856" s="36"/>
      <c r="I856" s="37"/>
      <c r="J856" s="38"/>
      <c r="K856" s="30"/>
      <c r="L856" s="38"/>
      <c r="M856" s="34"/>
      <c r="N856" s="35"/>
    </row>
    <row r="857" spans="1:14" ht="12.75" x14ac:dyDescent="0.2">
      <c r="A857" s="27"/>
      <c r="B857" s="37"/>
      <c r="C857" s="29"/>
      <c r="D857" s="30"/>
      <c r="E857" s="29"/>
      <c r="F857" s="29"/>
      <c r="G857" s="29"/>
      <c r="H857" s="36"/>
      <c r="I857" s="37"/>
      <c r="J857" s="38"/>
      <c r="K857" s="30"/>
      <c r="L857" s="38"/>
      <c r="M857" s="34"/>
      <c r="N857" s="35"/>
    </row>
    <row r="858" spans="1:14" ht="12.75" x14ac:dyDescent="0.2">
      <c r="A858" s="27"/>
      <c r="B858" s="37"/>
      <c r="C858" s="29"/>
      <c r="D858" s="30"/>
      <c r="E858" s="29"/>
      <c r="F858" s="29"/>
      <c r="G858" s="29"/>
      <c r="H858" s="36"/>
      <c r="I858" s="37"/>
      <c r="J858" s="38"/>
      <c r="K858" s="30"/>
      <c r="L858" s="38"/>
      <c r="M858" s="34"/>
      <c r="N858" s="35"/>
    </row>
    <row r="859" spans="1:14" ht="12.75" x14ac:dyDescent="0.2">
      <c r="A859" s="27"/>
      <c r="B859" s="37"/>
      <c r="C859" s="29"/>
      <c r="D859" s="30"/>
      <c r="E859" s="29"/>
      <c r="F859" s="29"/>
      <c r="G859" s="29"/>
      <c r="H859" s="36"/>
      <c r="I859" s="37"/>
      <c r="J859" s="38"/>
      <c r="K859" s="30"/>
      <c r="L859" s="38"/>
      <c r="M859" s="34"/>
      <c r="N859" s="35"/>
    </row>
    <row r="860" spans="1:14" ht="12.75" x14ac:dyDescent="0.2">
      <c r="A860" s="27"/>
      <c r="B860" s="37"/>
      <c r="C860" s="29"/>
      <c r="D860" s="30"/>
      <c r="E860" s="29"/>
      <c r="F860" s="29"/>
      <c r="G860" s="29"/>
      <c r="H860" s="36"/>
      <c r="I860" s="37"/>
      <c r="J860" s="38"/>
      <c r="K860" s="30"/>
      <c r="L860" s="38"/>
      <c r="M860" s="34"/>
      <c r="N860" s="35"/>
    </row>
    <row r="861" spans="1:14" ht="12.75" x14ac:dyDescent="0.2">
      <c r="A861" s="27"/>
      <c r="B861" s="37"/>
      <c r="C861" s="29"/>
      <c r="D861" s="30"/>
      <c r="E861" s="29"/>
      <c r="F861" s="29"/>
      <c r="G861" s="29"/>
      <c r="H861" s="36"/>
      <c r="I861" s="37"/>
      <c r="J861" s="38"/>
      <c r="K861" s="30"/>
      <c r="L861" s="38"/>
      <c r="M861" s="34"/>
      <c r="N861" s="35"/>
    </row>
    <row r="862" spans="1:14" ht="12.75" x14ac:dyDescent="0.2">
      <c r="A862" s="27"/>
      <c r="B862" s="37"/>
      <c r="C862" s="29"/>
      <c r="D862" s="30"/>
      <c r="E862" s="29"/>
      <c r="F862" s="29"/>
      <c r="G862" s="29"/>
      <c r="H862" s="36"/>
      <c r="I862" s="37"/>
      <c r="J862" s="38"/>
      <c r="K862" s="30"/>
      <c r="L862" s="38"/>
      <c r="M862" s="34"/>
      <c r="N862" s="35"/>
    </row>
    <row r="863" spans="1:14" ht="12.75" x14ac:dyDescent="0.2">
      <c r="A863" s="27"/>
      <c r="B863" s="37"/>
      <c r="C863" s="29"/>
      <c r="D863" s="30"/>
      <c r="E863" s="29"/>
      <c r="F863" s="29"/>
      <c r="G863" s="29"/>
      <c r="H863" s="36"/>
      <c r="I863" s="37"/>
      <c r="J863" s="38"/>
      <c r="K863" s="30"/>
      <c r="L863" s="38"/>
      <c r="M863" s="34"/>
      <c r="N863" s="35"/>
    </row>
    <row r="864" spans="1:14" ht="12.75" x14ac:dyDescent="0.2">
      <c r="A864" s="27"/>
      <c r="B864" s="37"/>
      <c r="C864" s="29"/>
      <c r="D864" s="30"/>
      <c r="E864" s="29"/>
      <c r="F864" s="29"/>
      <c r="G864" s="29"/>
      <c r="H864" s="36"/>
      <c r="I864" s="37"/>
      <c r="J864" s="38"/>
      <c r="K864" s="30"/>
      <c r="L864" s="38"/>
      <c r="M864" s="34"/>
      <c r="N864" s="35"/>
    </row>
    <row r="865" spans="1:14" ht="12.75" x14ac:dyDescent="0.2">
      <c r="A865" s="27"/>
      <c r="B865" s="37"/>
      <c r="C865" s="29"/>
      <c r="D865" s="30"/>
      <c r="E865" s="29"/>
      <c r="F865" s="29"/>
      <c r="G865" s="29"/>
      <c r="H865" s="36"/>
      <c r="I865" s="37"/>
      <c r="J865" s="38"/>
      <c r="K865" s="30"/>
      <c r="L865" s="38"/>
      <c r="M865" s="34"/>
      <c r="N865" s="35"/>
    </row>
    <row r="866" spans="1:14" ht="12.75" x14ac:dyDescent="0.2">
      <c r="A866" s="27"/>
      <c r="B866" s="37"/>
      <c r="C866" s="29"/>
      <c r="D866" s="30"/>
      <c r="E866" s="29"/>
      <c r="F866" s="29"/>
      <c r="G866" s="29"/>
      <c r="H866" s="36"/>
      <c r="I866" s="37"/>
      <c r="J866" s="38"/>
      <c r="K866" s="30"/>
      <c r="L866" s="38"/>
      <c r="M866" s="34"/>
      <c r="N866" s="35"/>
    </row>
    <row r="867" spans="1:14" ht="12.75" x14ac:dyDescent="0.2">
      <c r="A867" s="27"/>
      <c r="B867" s="37"/>
      <c r="C867" s="29"/>
      <c r="D867" s="30"/>
      <c r="E867" s="29"/>
      <c r="F867" s="29"/>
      <c r="G867" s="29"/>
      <c r="H867" s="36"/>
      <c r="I867" s="37"/>
      <c r="J867" s="38"/>
      <c r="K867" s="30"/>
      <c r="L867" s="38"/>
      <c r="M867" s="34"/>
      <c r="N867" s="35"/>
    </row>
    <row r="868" spans="1:14" ht="12.75" x14ac:dyDescent="0.2">
      <c r="A868" s="27"/>
      <c r="B868" s="37"/>
      <c r="C868" s="29"/>
      <c r="D868" s="30"/>
      <c r="E868" s="29"/>
      <c r="F868" s="29"/>
      <c r="G868" s="29"/>
      <c r="H868" s="36"/>
      <c r="I868" s="37"/>
      <c r="J868" s="38"/>
      <c r="K868" s="30"/>
      <c r="L868" s="38"/>
      <c r="M868" s="34"/>
      <c r="N868" s="35"/>
    </row>
    <row r="869" spans="1:14" ht="12.75" x14ac:dyDescent="0.2">
      <c r="A869" s="27"/>
      <c r="B869" s="37"/>
      <c r="C869" s="29"/>
      <c r="D869" s="30"/>
      <c r="E869" s="29"/>
      <c r="F869" s="29"/>
      <c r="G869" s="29"/>
      <c r="H869" s="36"/>
      <c r="I869" s="37"/>
      <c r="J869" s="38"/>
      <c r="K869" s="30"/>
      <c r="L869" s="38"/>
      <c r="M869" s="34"/>
      <c r="N869" s="35"/>
    </row>
    <row r="870" spans="1:14" ht="12.75" x14ac:dyDescent="0.2">
      <c r="A870" s="27"/>
      <c r="B870" s="37"/>
      <c r="C870" s="29"/>
      <c r="D870" s="30"/>
      <c r="E870" s="29"/>
      <c r="F870" s="29"/>
      <c r="G870" s="29"/>
      <c r="H870" s="36"/>
      <c r="I870" s="37"/>
      <c r="J870" s="38"/>
      <c r="K870" s="30"/>
      <c r="L870" s="38"/>
      <c r="M870" s="34"/>
      <c r="N870" s="35"/>
    </row>
    <row r="871" spans="1:14" ht="12.75" x14ac:dyDescent="0.2">
      <c r="A871" s="27"/>
      <c r="B871" s="37"/>
      <c r="C871" s="29"/>
      <c r="D871" s="30"/>
      <c r="E871" s="29"/>
      <c r="F871" s="29"/>
      <c r="G871" s="29"/>
      <c r="H871" s="36"/>
      <c r="I871" s="37"/>
      <c r="J871" s="38"/>
      <c r="K871" s="30"/>
      <c r="L871" s="38"/>
      <c r="M871" s="34"/>
      <c r="N871" s="35"/>
    </row>
    <row r="872" spans="1:14" ht="12.75" x14ac:dyDescent="0.2">
      <c r="A872" s="27"/>
      <c r="B872" s="37"/>
      <c r="C872" s="29"/>
      <c r="D872" s="30"/>
      <c r="E872" s="29"/>
      <c r="F872" s="29"/>
      <c r="G872" s="29"/>
      <c r="H872" s="36"/>
      <c r="I872" s="37"/>
      <c r="J872" s="38"/>
      <c r="K872" s="30"/>
      <c r="L872" s="38"/>
      <c r="M872" s="34"/>
      <c r="N872" s="35"/>
    </row>
    <row r="873" spans="1:14" ht="12.75" x14ac:dyDescent="0.2">
      <c r="A873" s="27"/>
      <c r="B873" s="37"/>
      <c r="C873" s="29"/>
      <c r="D873" s="30"/>
      <c r="E873" s="29"/>
      <c r="F873" s="29"/>
      <c r="G873" s="29"/>
      <c r="H873" s="36"/>
      <c r="I873" s="37"/>
      <c r="J873" s="38"/>
      <c r="K873" s="30"/>
      <c r="L873" s="38"/>
      <c r="M873" s="34"/>
      <c r="N873" s="35"/>
    </row>
    <row r="874" spans="1:14" ht="12.75" x14ac:dyDescent="0.2">
      <c r="A874" s="27"/>
      <c r="B874" s="37"/>
      <c r="C874" s="29"/>
      <c r="D874" s="30"/>
      <c r="E874" s="29"/>
      <c r="F874" s="29"/>
      <c r="G874" s="29"/>
      <c r="H874" s="36"/>
      <c r="I874" s="37"/>
      <c r="J874" s="38"/>
      <c r="K874" s="30"/>
      <c r="L874" s="38"/>
      <c r="M874" s="34"/>
      <c r="N874" s="35"/>
    </row>
    <row r="875" spans="1:14" ht="12.75" x14ac:dyDescent="0.2">
      <c r="A875" s="27"/>
      <c r="B875" s="37"/>
      <c r="C875" s="29"/>
      <c r="D875" s="30"/>
      <c r="E875" s="29"/>
      <c r="F875" s="29"/>
      <c r="G875" s="29"/>
      <c r="H875" s="36"/>
      <c r="I875" s="37"/>
      <c r="J875" s="38"/>
      <c r="K875" s="30"/>
      <c r="L875" s="38"/>
      <c r="M875" s="34"/>
      <c r="N875" s="35"/>
    </row>
    <row r="876" spans="1:14" ht="12.75" x14ac:dyDescent="0.2">
      <c r="A876" s="27"/>
      <c r="B876" s="37"/>
      <c r="C876" s="29"/>
      <c r="D876" s="30"/>
      <c r="E876" s="29"/>
      <c r="F876" s="29"/>
      <c r="G876" s="29"/>
      <c r="H876" s="36"/>
      <c r="I876" s="37"/>
      <c r="J876" s="38"/>
      <c r="K876" s="30"/>
      <c r="L876" s="38"/>
      <c r="M876" s="34"/>
      <c r="N876" s="35"/>
    </row>
    <row r="877" spans="1:14" ht="12.75" x14ac:dyDescent="0.2">
      <c r="A877" s="27"/>
      <c r="B877" s="37"/>
      <c r="C877" s="29"/>
      <c r="D877" s="30"/>
      <c r="E877" s="29"/>
      <c r="F877" s="29"/>
      <c r="G877" s="29"/>
      <c r="H877" s="36"/>
      <c r="I877" s="37"/>
      <c r="J877" s="38"/>
      <c r="K877" s="30"/>
      <c r="L877" s="38"/>
      <c r="M877" s="34"/>
      <c r="N877" s="35"/>
    </row>
    <row r="878" spans="1:14" ht="12.75" x14ac:dyDescent="0.2">
      <c r="A878" s="27"/>
      <c r="B878" s="37"/>
      <c r="C878" s="29"/>
      <c r="D878" s="30"/>
      <c r="E878" s="29"/>
      <c r="F878" s="29"/>
      <c r="G878" s="29"/>
      <c r="H878" s="36"/>
      <c r="I878" s="37"/>
      <c r="J878" s="38"/>
      <c r="K878" s="30"/>
      <c r="L878" s="38"/>
      <c r="M878" s="34"/>
      <c r="N878" s="35"/>
    </row>
    <row r="879" spans="1:14" ht="12.75" x14ac:dyDescent="0.2">
      <c r="A879" s="27"/>
      <c r="B879" s="37"/>
      <c r="C879" s="29"/>
      <c r="D879" s="30"/>
      <c r="E879" s="29"/>
      <c r="F879" s="29"/>
      <c r="G879" s="29"/>
      <c r="H879" s="36"/>
      <c r="I879" s="37"/>
      <c r="J879" s="38"/>
      <c r="K879" s="30"/>
      <c r="L879" s="38"/>
      <c r="M879" s="34"/>
      <c r="N879" s="35"/>
    </row>
    <row r="880" spans="1:14" ht="12.75" x14ac:dyDescent="0.2">
      <c r="A880" s="27"/>
      <c r="B880" s="37"/>
      <c r="C880" s="29"/>
      <c r="D880" s="30"/>
      <c r="E880" s="29"/>
      <c r="F880" s="29"/>
      <c r="G880" s="29"/>
      <c r="H880" s="36"/>
      <c r="I880" s="37"/>
      <c r="J880" s="38"/>
      <c r="K880" s="30"/>
      <c r="L880" s="38"/>
      <c r="M880" s="34"/>
      <c r="N880" s="35"/>
    </row>
    <row r="881" spans="1:14" ht="12.75" x14ac:dyDescent="0.2">
      <c r="A881" s="27"/>
      <c r="B881" s="37"/>
      <c r="C881" s="29"/>
      <c r="D881" s="30"/>
      <c r="E881" s="29"/>
      <c r="F881" s="29"/>
      <c r="G881" s="29"/>
      <c r="H881" s="36"/>
      <c r="I881" s="37"/>
      <c r="J881" s="38"/>
      <c r="K881" s="30"/>
      <c r="L881" s="38"/>
      <c r="M881" s="34"/>
      <c r="N881" s="35"/>
    </row>
    <row r="882" spans="1:14" ht="12.75" x14ac:dyDescent="0.2">
      <c r="A882" s="27"/>
      <c r="B882" s="37"/>
      <c r="C882" s="29"/>
      <c r="D882" s="30"/>
      <c r="E882" s="29"/>
      <c r="F882" s="29"/>
      <c r="G882" s="29"/>
      <c r="H882" s="36"/>
      <c r="I882" s="37"/>
      <c r="J882" s="38"/>
      <c r="K882" s="30"/>
      <c r="L882" s="38"/>
      <c r="M882" s="34"/>
      <c r="N882" s="35"/>
    </row>
    <row r="883" spans="1:14" ht="12.75" x14ac:dyDescent="0.2">
      <c r="A883" s="27"/>
      <c r="B883" s="37"/>
      <c r="C883" s="29"/>
      <c r="D883" s="30"/>
      <c r="E883" s="29"/>
      <c r="F883" s="29"/>
      <c r="G883" s="29"/>
      <c r="H883" s="36"/>
      <c r="I883" s="37"/>
      <c r="J883" s="38"/>
      <c r="K883" s="30"/>
      <c r="L883" s="38"/>
      <c r="M883" s="34"/>
      <c r="N883" s="35"/>
    </row>
    <row r="884" spans="1:14" ht="12.75" x14ac:dyDescent="0.2">
      <c r="A884" s="27"/>
      <c r="B884" s="37"/>
      <c r="C884" s="29"/>
      <c r="D884" s="30"/>
      <c r="E884" s="29"/>
      <c r="F884" s="29"/>
      <c r="G884" s="29"/>
      <c r="H884" s="36"/>
      <c r="I884" s="37"/>
      <c r="J884" s="38"/>
      <c r="K884" s="30"/>
      <c r="L884" s="38"/>
      <c r="M884" s="34"/>
      <c r="N884" s="35"/>
    </row>
    <row r="885" spans="1:14" ht="12.75" x14ac:dyDescent="0.2">
      <c r="A885" s="27"/>
      <c r="B885" s="37"/>
      <c r="C885" s="29"/>
      <c r="D885" s="30"/>
      <c r="E885" s="29"/>
      <c r="F885" s="29"/>
      <c r="G885" s="29"/>
      <c r="H885" s="36"/>
      <c r="I885" s="37"/>
      <c r="J885" s="38"/>
      <c r="K885" s="30"/>
      <c r="L885" s="38"/>
      <c r="M885" s="34"/>
      <c r="N885" s="35"/>
    </row>
    <row r="886" spans="1:14" ht="12.75" x14ac:dyDescent="0.2">
      <c r="A886" s="27"/>
      <c r="B886" s="37"/>
      <c r="C886" s="29"/>
      <c r="D886" s="30"/>
      <c r="E886" s="29"/>
      <c r="F886" s="29"/>
      <c r="G886" s="29"/>
      <c r="H886" s="36"/>
      <c r="I886" s="37"/>
      <c r="J886" s="38"/>
      <c r="K886" s="30"/>
      <c r="L886" s="38"/>
      <c r="M886" s="34"/>
      <c r="N886" s="35"/>
    </row>
    <row r="887" spans="1:14" ht="12.75" x14ac:dyDescent="0.2">
      <c r="A887" s="27"/>
      <c r="B887" s="37"/>
      <c r="C887" s="29"/>
      <c r="D887" s="30"/>
      <c r="E887" s="29"/>
      <c r="F887" s="29"/>
      <c r="G887" s="29"/>
      <c r="H887" s="36"/>
      <c r="I887" s="37"/>
      <c r="J887" s="38"/>
      <c r="K887" s="30"/>
      <c r="L887" s="38"/>
      <c r="M887" s="34"/>
      <c r="N887" s="35"/>
    </row>
    <row r="888" spans="1:14" ht="12.75" x14ac:dyDescent="0.2">
      <c r="A888" s="27"/>
      <c r="B888" s="37"/>
      <c r="C888" s="29"/>
      <c r="D888" s="30"/>
      <c r="E888" s="29"/>
      <c r="F888" s="29"/>
      <c r="G888" s="29"/>
      <c r="H888" s="36"/>
      <c r="I888" s="37"/>
      <c r="J888" s="38"/>
      <c r="K888" s="30"/>
      <c r="L888" s="38"/>
      <c r="M888" s="34"/>
      <c r="N888" s="35"/>
    </row>
    <row r="889" spans="1:14" ht="12.75" x14ac:dyDescent="0.2">
      <c r="A889" s="27"/>
      <c r="B889" s="37"/>
      <c r="C889" s="29"/>
      <c r="D889" s="30"/>
      <c r="E889" s="29"/>
      <c r="F889" s="29"/>
      <c r="G889" s="29"/>
      <c r="H889" s="36"/>
      <c r="I889" s="37"/>
      <c r="J889" s="38"/>
      <c r="K889" s="30"/>
      <c r="L889" s="38"/>
      <c r="M889" s="34"/>
      <c r="N889" s="35"/>
    </row>
    <row r="890" spans="1:14" ht="12.75" x14ac:dyDescent="0.2">
      <c r="A890" s="27"/>
      <c r="B890" s="37"/>
      <c r="C890" s="29"/>
      <c r="D890" s="30"/>
      <c r="E890" s="29"/>
      <c r="F890" s="29"/>
      <c r="G890" s="29"/>
      <c r="H890" s="36"/>
      <c r="I890" s="37"/>
      <c r="J890" s="38"/>
      <c r="K890" s="30"/>
      <c r="L890" s="38"/>
      <c r="M890" s="34"/>
      <c r="N890" s="35"/>
    </row>
    <row r="891" spans="1:14" ht="12.75" x14ac:dyDescent="0.2">
      <c r="A891" s="27"/>
      <c r="B891" s="37"/>
      <c r="C891" s="29"/>
      <c r="D891" s="30"/>
      <c r="E891" s="29"/>
      <c r="F891" s="29"/>
      <c r="G891" s="29"/>
      <c r="H891" s="36"/>
      <c r="I891" s="37"/>
      <c r="J891" s="38"/>
      <c r="K891" s="30"/>
      <c r="L891" s="38"/>
      <c r="M891" s="34"/>
      <c r="N891" s="35"/>
    </row>
    <row r="892" spans="1:14" ht="12.75" x14ac:dyDescent="0.2">
      <c r="A892" s="27"/>
      <c r="B892" s="37"/>
      <c r="C892" s="29"/>
      <c r="D892" s="30"/>
      <c r="E892" s="29"/>
      <c r="F892" s="29"/>
      <c r="G892" s="29"/>
      <c r="H892" s="36"/>
      <c r="I892" s="37"/>
      <c r="J892" s="38"/>
      <c r="K892" s="30"/>
      <c r="L892" s="38"/>
      <c r="M892" s="34"/>
      <c r="N892" s="35"/>
    </row>
    <row r="893" spans="1:14" ht="12.75" x14ac:dyDescent="0.2">
      <c r="A893" s="27"/>
      <c r="B893" s="37"/>
      <c r="C893" s="29"/>
      <c r="D893" s="30"/>
      <c r="E893" s="29"/>
      <c r="F893" s="29"/>
      <c r="G893" s="29"/>
      <c r="H893" s="36"/>
      <c r="I893" s="37"/>
      <c r="J893" s="38"/>
      <c r="K893" s="30"/>
      <c r="L893" s="38"/>
      <c r="M893" s="34"/>
      <c r="N893" s="35"/>
    </row>
    <row r="894" spans="1:14" ht="12.75" x14ac:dyDescent="0.2">
      <c r="A894" s="27"/>
      <c r="B894" s="37"/>
      <c r="C894" s="29"/>
      <c r="D894" s="30"/>
      <c r="E894" s="29"/>
      <c r="F894" s="29"/>
      <c r="G894" s="29"/>
      <c r="H894" s="36"/>
      <c r="I894" s="37"/>
      <c r="J894" s="38"/>
      <c r="K894" s="30"/>
      <c r="L894" s="38"/>
      <c r="M894" s="34"/>
      <c r="N894" s="35"/>
    </row>
    <row r="895" spans="1:14" ht="12.75" x14ac:dyDescent="0.2">
      <c r="A895" s="27"/>
      <c r="B895" s="37"/>
      <c r="C895" s="29"/>
      <c r="D895" s="30"/>
      <c r="E895" s="29"/>
      <c r="F895" s="29"/>
      <c r="G895" s="29"/>
      <c r="H895" s="36"/>
      <c r="I895" s="37"/>
      <c r="J895" s="38"/>
      <c r="K895" s="30"/>
      <c r="L895" s="38"/>
      <c r="M895" s="34"/>
      <c r="N895" s="35"/>
    </row>
    <row r="896" spans="1:14" ht="12.75" x14ac:dyDescent="0.2">
      <c r="A896" s="27"/>
      <c r="B896" s="37"/>
      <c r="C896" s="29"/>
      <c r="D896" s="30"/>
      <c r="E896" s="29"/>
      <c r="F896" s="29"/>
      <c r="G896" s="29"/>
      <c r="H896" s="36"/>
      <c r="I896" s="37"/>
      <c r="J896" s="38"/>
      <c r="K896" s="30"/>
      <c r="L896" s="38"/>
      <c r="M896" s="34"/>
      <c r="N896" s="35"/>
    </row>
    <row r="897" spans="1:14" ht="12.75" x14ac:dyDescent="0.2">
      <c r="A897" s="27"/>
      <c r="B897" s="37"/>
      <c r="C897" s="29"/>
      <c r="D897" s="30"/>
      <c r="E897" s="29"/>
      <c r="F897" s="29"/>
      <c r="G897" s="29"/>
      <c r="H897" s="36"/>
      <c r="I897" s="37"/>
      <c r="J897" s="38"/>
      <c r="K897" s="30"/>
      <c r="L897" s="38"/>
      <c r="M897" s="34"/>
      <c r="N897" s="35"/>
    </row>
    <row r="898" spans="1:14" ht="12.75" x14ac:dyDescent="0.2">
      <c r="A898" s="27"/>
      <c r="B898" s="37"/>
      <c r="C898" s="29"/>
      <c r="D898" s="30"/>
      <c r="E898" s="29"/>
      <c r="F898" s="29"/>
      <c r="G898" s="29"/>
      <c r="H898" s="36"/>
      <c r="I898" s="37"/>
      <c r="J898" s="38"/>
      <c r="K898" s="30"/>
      <c r="L898" s="38"/>
      <c r="M898" s="34"/>
      <c r="N898" s="35"/>
    </row>
    <row r="899" spans="1:14" ht="12.75" x14ac:dyDescent="0.2">
      <c r="A899" s="27"/>
      <c r="B899" s="37"/>
      <c r="C899" s="29"/>
      <c r="D899" s="30"/>
      <c r="E899" s="29"/>
      <c r="F899" s="29"/>
      <c r="G899" s="29"/>
      <c r="H899" s="36"/>
      <c r="I899" s="37"/>
      <c r="J899" s="38"/>
      <c r="K899" s="30"/>
      <c r="L899" s="38"/>
      <c r="M899" s="34"/>
      <c r="N899" s="35"/>
    </row>
    <row r="900" spans="1:14" ht="12.75" x14ac:dyDescent="0.2">
      <c r="A900" s="27"/>
      <c r="B900" s="37"/>
      <c r="C900" s="29"/>
      <c r="D900" s="30"/>
      <c r="E900" s="29"/>
      <c r="F900" s="29"/>
      <c r="G900" s="29"/>
      <c r="H900" s="36"/>
      <c r="I900" s="37"/>
      <c r="J900" s="38"/>
      <c r="K900" s="30"/>
      <c r="L900" s="38"/>
      <c r="M900" s="34"/>
      <c r="N900" s="35"/>
    </row>
    <row r="901" spans="1:14" ht="12.75" x14ac:dyDescent="0.2">
      <c r="A901" s="27"/>
      <c r="B901" s="37"/>
      <c r="C901" s="29"/>
      <c r="D901" s="30"/>
      <c r="E901" s="29"/>
      <c r="F901" s="29"/>
      <c r="G901" s="29"/>
      <c r="H901" s="36"/>
      <c r="I901" s="37"/>
      <c r="J901" s="38"/>
      <c r="K901" s="30"/>
      <c r="L901" s="38"/>
      <c r="M901" s="34"/>
      <c r="N901" s="35"/>
    </row>
    <row r="902" spans="1:14" ht="12.75" x14ac:dyDescent="0.2">
      <c r="A902" s="27"/>
      <c r="B902" s="37"/>
      <c r="C902" s="29"/>
      <c r="D902" s="30"/>
      <c r="E902" s="29"/>
      <c r="F902" s="29"/>
      <c r="G902" s="29"/>
      <c r="H902" s="36"/>
      <c r="I902" s="37"/>
      <c r="J902" s="38"/>
      <c r="K902" s="30"/>
      <c r="L902" s="38"/>
      <c r="M902" s="34"/>
      <c r="N902" s="35"/>
    </row>
    <row r="903" spans="1:14" ht="12.75" x14ac:dyDescent="0.2">
      <c r="A903" s="27"/>
      <c r="B903" s="37"/>
      <c r="C903" s="29"/>
      <c r="D903" s="30"/>
      <c r="E903" s="29"/>
      <c r="F903" s="29"/>
      <c r="G903" s="29"/>
      <c r="H903" s="36"/>
      <c r="I903" s="37"/>
      <c r="J903" s="38"/>
      <c r="K903" s="30"/>
      <c r="L903" s="38"/>
      <c r="M903" s="34"/>
      <c r="N903" s="35"/>
    </row>
    <row r="904" spans="1:14" ht="12.75" x14ac:dyDescent="0.2">
      <c r="A904" s="27"/>
      <c r="B904" s="37"/>
      <c r="C904" s="29"/>
      <c r="D904" s="30"/>
      <c r="E904" s="29"/>
      <c r="F904" s="29"/>
      <c r="G904" s="29"/>
      <c r="H904" s="36"/>
      <c r="I904" s="37"/>
      <c r="J904" s="38"/>
      <c r="K904" s="30"/>
      <c r="L904" s="38"/>
      <c r="M904" s="34"/>
      <c r="N904" s="35"/>
    </row>
    <row r="905" spans="1:14" ht="12.75" x14ac:dyDescent="0.2">
      <c r="A905" s="27"/>
      <c r="B905" s="37"/>
      <c r="C905" s="29"/>
      <c r="D905" s="30"/>
      <c r="E905" s="29"/>
      <c r="F905" s="29"/>
      <c r="G905" s="29"/>
      <c r="H905" s="36"/>
      <c r="I905" s="37"/>
      <c r="J905" s="38"/>
      <c r="K905" s="30"/>
      <c r="L905" s="38"/>
      <c r="M905" s="34"/>
      <c r="N905" s="35"/>
    </row>
    <row r="906" spans="1:14" ht="12.75" x14ac:dyDescent="0.2">
      <c r="A906" s="27"/>
      <c r="B906" s="37"/>
      <c r="C906" s="29"/>
      <c r="D906" s="30"/>
      <c r="E906" s="29"/>
      <c r="F906" s="29"/>
      <c r="G906" s="29"/>
      <c r="H906" s="36"/>
      <c r="I906" s="37"/>
      <c r="J906" s="38"/>
      <c r="K906" s="30"/>
      <c r="L906" s="38"/>
      <c r="M906" s="34"/>
      <c r="N906" s="35"/>
    </row>
    <row r="907" spans="1:14" ht="12.75" x14ac:dyDescent="0.2">
      <c r="A907" s="27"/>
      <c r="B907" s="37"/>
      <c r="C907" s="29"/>
      <c r="D907" s="30"/>
      <c r="E907" s="29"/>
      <c r="F907" s="29"/>
      <c r="G907" s="29"/>
      <c r="H907" s="36"/>
      <c r="I907" s="37"/>
      <c r="J907" s="38"/>
      <c r="K907" s="30"/>
      <c r="L907" s="38"/>
      <c r="M907" s="34"/>
      <c r="N907" s="35"/>
    </row>
    <row r="908" spans="1:14" ht="12.75" x14ac:dyDescent="0.2">
      <c r="A908" s="27"/>
      <c r="B908" s="37"/>
      <c r="C908" s="29"/>
      <c r="D908" s="30"/>
      <c r="E908" s="29"/>
      <c r="F908" s="29"/>
      <c r="G908" s="29"/>
      <c r="H908" s="36"/>
      <c r="I908" s="37"/>
      <c r="J908" s="38"/>
      <c r="K908" s="30"/>
      <c r="L908" s="38"/>
      <c r="M908" s="34"/>
      <c r="N908" s="35"/>
    </row>
    <row r="909" spans="1:14" ht="12.75" x14ac:dyDescent="0.2">
      <c r="A909" s="27"/>
      <c r="B909" s="37"/>
      <c r="C909" s="29"/>
      <c r="D909" s="30"/>
      <c r="E909" s="29"/>
      <c r="F909" s="29"/>
      <c r="G909" s="29"/>
      <c r="H909" s="36"/>
      <c r="I909" s="37"/>
      <c r="J909" s="38"/>
      <c r="K909" s="30"/>
      <c r="L909" s="38"/>
      <c r="M909" s="34"/>
      <c r="N909" s="35"/>
    </row>
    <row r="910" spans="1:14" ht="12.75" x14ac:dyDescent="0.2">
      <c r="A910" s="27"/>
      <c r="B910" s="37"/>
      <c r="C910" s="29"/>
      <c r="D910" s="30"/>
      <c r="E910" s="29"/>
      <c r="F910" s="29"/>
      <c r="G910" s="29"/>
      <c r="H910" s="36"/>
      <c r="I910" s="37"/>
      <c r="J910" s="38"/>
      <c r="K910" s="30"/>
      <c r="L910" s="38"/>
      <c r="M910" s="34"/>
      <c r="N910" s="35"/>
    </row>
    <row r="911" spans="1:14" ht="12.75" x14ac:dyDescent="0.2">
      <c r="A911" s="27"/>
      <c r="B911" s="37"/>
      <c r="C911" s="29"/>
      <c r="D911" s="30"/>
      <c r="E911" s="29"/>
      <c r="F911" s="29"/>
      <c r="G911" s="29"/>
      <c r="H911" s="36"/>
      <c r="I911" s="37"/>
      <c r="J911" s="38"/>
      <c r="K911" s="30"/>
      <c r="L911" s="38"/>
      <c r="M911" s="34"/>
      <c r="N911" s="35"/>
    </row>
    <row r="912" spans="1:14" ht="12.75" x14ac:dyDescent="0.2">
      <c r="A912" s="27"/>
      <c r="B912" s="37"/>
      <c r="C912" s="29"/>
      <c r="D912" s="30"/>
      <c r="E912" s="29"/>
      <c r="F912" s="29"/>
      <c r="G912" s="29"/>
      <c r="H912" s="36"/>
      <c r="I912" s="37"/>
      <c r="J912" s="38"/>
      <c r="K912" s="30"/>
      <c r="L912" s="38"/>
      <c r="M912" s="34"/>
      <c r="N912" s="35"/>
    </row>
    <row r="913" spans="1:14" ht="12.75" x14ac:dyDescent="0.2">
      <c r="A913" s="27"/>
      <c r="B913" s="37"/>
      <c r="C913" s="29"/>
      <c r="D913" s="30"/>
      <c r="E913" s="29"/>
      <c r="F913" s="29"/>
      <c r="G913" s="29"/>
      <c r="H913" s="36"/>
      <c r="I913" s="37"/>
      <c r="J913" s="38"/>
      <c r="K913" s="30"/>
      <c r="L913" s="38"/>
      <c r="M913" s="34"/>
      <c r="N913" s="35"/>
    </row>
    <row r="914" spans="1:14" ht="12.75" x14ac:dyDescent="0.2">
      <c r="A914" s="27"/>
      <c r="B914" s="37"/>
      <c r="C914" s="29"/>
      <c r="D914" s="30"/>
      <c r="E914" s="29"/>
      <c r="F914" s="29"/>
      <c r="G914" s="29"/>
      <c r="H914" s="36"/>
      <c r="I914" s="37"/>
      <c r="J914" s="38"/>
      <c r="K914" s="30"/>
      <c r="L914" s="38"/>
      <c r="M914" s="34"/>
      <c r="N914" s="35"/>
    </row>
    <row r="915" spans="1:14" ht="12.75" x14ac:dyDescent="0.2">
      <c r="A915" s="27"/>
      <c r="B915" s="37"/>
      <c r="C915" s="29"/>
      <c r="D915" s="30"/>
      <c r="E915" s="29"/>
      <c r="F915" s="29"/>
      <c r="G915" s="29"/>
      <c r="H915" s="36"/>
      <c r="I915" s="37"/>
      <c r="J915" s="38"/>
      <c r="K915" s="30"/>
      <c r="L915" s="38"/>
      <c r="M915" s="34"/>
      <c r="N915" s="35"/>
    </row>
    <row r="916" spans="1:14" ht="12.75" x14ac:dyDescent="0.2">
      <c r="A916" s="27"/>
      <c r="B916" s="37"/>
      <c r="C916" s="29"/>
      <c r="D916" s="30"/>
      <c r="E916" s="29"/>
      <c r="F916" s="29"/>
      <c r="G916" s="29"/>
      <c r="H916" s="36"/>
      <c r="I916" s="37"/>
      <c r="J916" s="38"/>
      <c r="K916" s="30"/>
      <c r="L916" s="38"/>
      <c r="M916" s="34"/>
      <c r="N916" s="35"/>
    </row>
    <row r="917" spans="1:14" ht="12.75" x14ac:dyDescent="0.2">
      <c r="A917" s="27"/>
      <c r="B917" s="37"/>
      <c r="C917" s="29"/>
      <c r="D917" s="30"/>
      <c r="E917" s="29"/>
      <c r="F917" s="29"/>
      <c r="G917" s="29"/>
      <c r="H917" s="36"/>
      <c r="I917" s="37"/>
      <c r="J917" s="38"/>
      <c r="K917" s="30"/>
      <c r="L917" s="38"/>
      <c r="M917" s="34"/>
      <c r="N917" s="35"/>
    </row>
    <row r="918" spans="1:14" ht="12.75" x14ac:dyDescent="0.2">
      <c r="A918" s="27"/>
      <c r="B918" s="37"/>
      <c r="C918" s="29"/>
      <c r="D918" s="30"/>
      <c r="E918" s="29"/>
      <c r="F918" s="29"/>
      <c r="G918" s="29"/>
      <c r="H918" s="36"/>
      <c r="I918" s="37"/>
      <c r="J918" s="38"/>
      <c r="K918" s="30"/>
      <c r="L918" s="38"/>
      <c r="M918" s="34"/>
      <c r="N918" s="35"/>
    </row>
    <row r="919" spans="1:14" ht="12.75" x14ac:dyDescent="0.2">
      <c r="A919" s="27"/>
      <c r="B919" s="37"/>
      <c r="C919" s="29"/>
      <c r="D919" s="30"/>
      <c r="E919" s="29"/>
      <c r="F919" s="29"/>
      <c r="G919" s="29"/>
      <c r="H919" s="36"/>
      <c r="I919" s="37"/>
      <c r="J919" s="38"/>
      <c r="K919" s="30"/>
      <c r="L919" s="38"/>
      <c r="M919" s="34"/>
      <c r="N919" s="35"/>
    </row>
    <row r="920" spans="1:14" ht="12.75" x14ac:dyDescent="0.2">
      <c r="A920" s="27"/>
      <c r="B920" s="37"/>
      <c r="C920" s="29"/>
      <c r="D920" s="30"/>
      <c r="E920" s="29"/>
      <c r="F920" s="29"/>
      <c r="G920" s="29"/>
      <c r="H920" s="36"/>
      <c r="I920" s="37"/>
      <c r="J920" s="38"/>
      <c r="K920" s="30"/>
      <c r="L920" s="38"/>
      <c r="M920" s="34"/>
      <c r="N920" s="35"/>
    </row>
    <row r="921" spans="1:14" ht="12.75" x14ac:dyDescent="0.2">
      <c r="A921" s="27"/>
      <c r="B921" s="37"/>
      <c r="C921" s="29"/>
      <c r="D921" s="30"/>
      <c r="E921" s="29"/>
      <c r="F921" s="29"/>
      <c r="G921" s="29"/>
      <c r="H921" s="36"/>
      <c r="I921" s="37"/>
      <c r="J921" s="38"/>
      <c r="K921" s="30"/>
      <c r="L921" s="38"/>
      <c r="M921" s="34"/>
      <c r="N921" s="35"/>
    </row>
    <row r="922" spans="1:14" ht="12.75" x14ac:dyDescent="0.2">
      <c r="A922" s="27"/>
      <c r="B922" s="37"/>
      <c r="C922" s="29"/>
      <c r="D922" s="30"/>
      <c r="E922" s="29"/>
      <c r="F922" s="29"/>
      <c r="G922" s="29"/>
      <c r="H922" s="36"/>
      <c r="I922" s="37"/>
      <c r="J922" s="38"/>
      <c r="K922" s="30"/>
      <c r="L922" s="38"/>
      <c r="M922" s="34"/>
      <c r="N922" s="35"/>
    </row>
    <row r="923" spans="1:14" ht="12.75" x14ac:dyDescent="0.2">
      <c r="A923" s="27"/>
      <c r="B923" s="37"/>
      <c r="C923" s="29"/>
      <c r="D923" s="30"/>
      <c r="E923" s="29"/>
      <c r="F923" s="29"/>
      <c r="G923" s="29"/>
      <c r="H923" s="36"/>
      <c r="I923" s="37"/>
      <c r="J923" s="38"/>
      <c r="K923" s="30"/>
      <c r="L923" s="38"/>
      <c r="M923" s="34"/>
      <c r="N923" s="35"/>
    </row>
    <row r="924" spans="1:14" ht="12.75" x14ac:dyDescent="0.2">
      <c r="A924" s="27"/>
      <c r="B924" s="37"/>
      <c r="C924" s="29"/>
      <c r="D924" s="30"/>
      <c r="E924" s="29"/>
      <c r="F924" s="29"/>
      <c r="G924" s="29"/>
      <c r="H924" s="36"/>
      <c r="I924" s="37"/>
      <c r="J924" s="38"/>
      <c r="K924" s="30"/>
      <c r="L924" s="38"/>
      <c r="M924" s="34"/>
      <c r="N924" s="35"/>
    </row>
    <row r="925" spans="1:14" ht="12.75" x14ac:dyDescent="0.2">
      <c r="A925" s="27"/>
      <c r="B925" s="37"/>
      <c r="C925" s="29"/>
      <c r="D925" s="30"/>
      <c r="E925" s="29"/>
      <c r="F925" s="29"/>
      <c r="G925" s="29"/>
      <c r="H925" s="36"/>
      <c r="I925" s="37"/>
      <c r="J925" s="38"/>
      <c r="K925" s="30"/>
      <c r="L925" s="38"/>
      <c r="M925" s="34"/>
      <c r="N925" s="35"/>
    </row>
    <row r="926" spans="1:14" ht="12.75" x14ac:dyDescent="0.2">
      <c r="A926" s="27"/>
      <c r="B926" s="37"/>
      <c r="C926" s="29"/>
      <c r="D926" s="30"/>
      <c r="E926" s="29"/>
      <c r="F926" s="29"/>
      <c r="G926" s="29"/>
      <c r="H926" s="36"/>
      <c r="I926" s="37"/>
      <c r="J926" s="38"/>
      <c r="K926" s="30"/>
      <c r="L926" s="38"/>
      <c r="M926" s="34"/>
      <c r="N926" s="35"/>
    </row>
    <row r="927" spans="1:14" ht="12.75" x14ac:dyDescent="0.2">
      <c r="A927" s="27"/>
      <c r="B927" s="37"/>
      <c r="C927" s="29"/>
      <c r="D927" s="30"/>
      <c r="E927" s="29"/>
      <c r="F927" s="29"/>
      <c r="G927" s="29"/>
      <c r="H927" s="36"/>
      <c r="I927" s="37"/>
      <c r="J927" s="38"/>
      <c r="K927" s="30"/>
      <c r="L927" s="38"/>
      <c r="M927" s="34"/>
      <c r="N927" s="35"/>
    </row>
    <row r="928" spans="1:14" ht="12.75" x14ac:dyDescent="0.2">
      <c r="A928" s="27"/>
      <c r="B928" s="37"/>
      <c r="C928" s="29"/>
      <c r="D928" s="30"/>
      <c r="E928" s="29"/>
      <c r="F928" s="29"/>
      <c r="G928" s="29"/>
      <c r="H928" s="36"/>
      <c r="I928" s="37"/>
      <c r="J928" s="38"/>
      <c r="K928" s="30"/>
      <c r="L928" s="38"/>
      <c r="M928" s="34"/>
      <c r="N928" s="35"/>
    </row>
    <row r="929" spans="1:14" ht="12.75" x14ac:dyDescent="0.2">
      <c r="A929" s="27"/>
      <c r="B929" s="37"/>
      <c r="C929" s="29"/>
      <c r="D929" s="30"/>
      <c r="E929" s="29"/>
      <c r="F929" s="29"/>
      <c r="G929" s="29"/>
      <c r="H929" s="36"/>
      <c r="I929" s="37"/>
      <c r="J929" s="38"/>
      <c r="K929" s="30"/>
      <c r="L929" s="38"/>
      <c r="M929" s="34"/>
      <c r="N929" s="35"/>
    </row>
    <row r="930" spans="1:14" ht="12.75" x14ac:dyDescent="0.2">
      <c r="A930" s="27"/>
      <c r="B930" s="37"/>
      <c r="C930" s="29"/>
      <c r="D930" s="30"/>
      <c r="E930" s="29"/>
      <c r="F930" s="29"/>
      <c r="G930" s="29"/>
      <c r="H930" s="36"/>
      <c r="I930" s="37"/>
      <c r="J930" s="38"/>
      <c r="K930" s="30"/>
      <c r="L930" s="38"/>
      <c r="M930" s="34"/>
      <c r="N930" s="35"/>
    </row>
    <row r="931" spans="1:14" ht="12.75" x14ac:dyDescent="0.2">
      <c r="A931" s="27"/>
      <c r="B931" s="37"/>
      <c r="C931" s="29"/>
      <c r="D931" s="30"/>
      <c r="E931" s="29"/>
      <c r="F931" s="29"/>
      <c r="G931" s="29"/>
      <c r="H931" s="36"/>
      <c r="I931" s="37"/>
      <c r="J931" s="38"/>
      <c r="K931" s="30"/>
      <c r="L931" s="38"/>
      <c r="M931" s="34"/>
      <c r="N931" s="35"/>
    </row>
    <row r="932" spans="1:14" ht="12.75" x14ac:dyDescent="0.2">
      <c r="A932" s="27"/>
      <c r="B932" s="37"/>
      <c r="C932" s="29"/>
      <c r="D932" s="30"/>
      <c r="E932" s="29"/>
      <c r="F932" s="29"/>
      <c r="G932" s="29"/>
      <c r="H932" s="36"/>
      <c r="I932" s="37"/>
      <c r="J932" s="38"/>
      <c r="K932" s="30"/>
      <c r="L932" s="38"/>
      <c r="M932" s="34"/>
      <c r="N932" s="35"/>
    </row>
    <row r="933" spans="1:14" ht="12.75" x14ac:dyDescent="0.2">
      <c r="A933" s="27"/>
      <c r="B933" s="37"/>
      <c r="C933" s="29"/>
      <c r="D933" s="30"/>
      <c r="E933" s="29"/>
      <c r="F933" s="29"/>
      <c r="G933" s="29"/>
      <c r="H933" s="36"/>
      <c r="I933" s="37"/>
      <c r="J933" s="38"/>
      <c r="K933" s="30"/>
      <c r="L933" s="38"/>
      <c r="M933" s="34"/>
      <c r="N933" s="35"/>
    </row>
    <row r="934" spans="1:14" ht="12.75" x14ac:dyDescent="0.2">
      <c r="A934" s="27"/>
      <c r="B934" s="37"/>
      <c r="C934" s="29"/>
      <c r="D934" s="30"/>
      <c r="E934" s="29"/>
      <c r="F934" s="29"/>
      <c r="G934" s="29"/>
      <c r="H934" s="36"/>
      <c r="I934" s="37"/>
      <c r="J934" s="38"/>
      <c r="K934" s="30"/>
      <c r="L934" s="38"/>
      <c r="M934" s="34"/>
      <c r="N934" s="35"/>
    </row>
    <row r="935" spans="1:14" ht="12.75" x14ac:dyDescent="0.2">
      <c r="A935" s="27"/>
      <c r="B935" s="37"/>
      <c r="C935" s="29"/>
      <c r="D935" s="30"/>
      <c r="E935" s="29"/>
      <c r="F935" s="29"/>
      <c r="G935" s="29"/>
      <c r="H935" s="36"/>
      <c r="I935" s="37"/>
      <c r="J935" s="38"/>
      <c r="K935" s="30"/>
      <c r="L935" s="38"/>
      <c r="M935" s="34"/>
      <c r="N935" s="35"/>
    </row>
    <row r="936" spans="1:14" ht="12.75" x14ac:dyDescent="0.2">
      <c r="A936" s="27"/>
      <c r="B936" s="37"/>
      <c r="C936" s="29"/>
      <c r="D936" s="30"/>
      <c r="E936" s="29"/>
      <c r="F936" s="29"/>
      <c r="G936" s="29"/>
      <c r="H936" s="36"/>
      <c r="I936" s="37"/>
      <c r="J936" s="38"/>
      <c r="K936" s="30"/>
      <c r="L936" s="38"/>
      <c r="M936" s="34"/>
      <c r="N936" s="35"/>
    </row>
    <row r="937" spans="1:14" ht="12.75" x14ac:dyDescent="0.2">
      <c r="A937" s="27"/>
      <c r="B937" s="37"/>
      <c r="C937" s="29"/>
      <c r="D937" s="30"/>
      <c r="E937" s="29"/>
      <c r="F937" s="29"/>
      <c r="G937" s="29"/>
      <c r="H937" s="36"/>
      <c r="I937" s="37"/>
      <c r="J937" s="38"/>
      <c r="K937" s="30"/>
      <c r="L937" s="38"/>
      <c r="M937" s="34"/>
      <c r="N937" s="35"/>
    </row>
    <row r="938" spans="1:14" ht="12.75" x14ac:dyDescent="0.2">
      <c r="A938" s="27"/>
      <c r="B938" s="37"/>
      <c r="C938" s="29"/>
      <c r="D938" s="30"/>
      <c r="E938" s="29"/>
      <c r="F938" s="29"/>
      <c r="G938" s="29"/>
      <c r="H938" s="36"/>
      <c r="I938" s="37"/>
      <c r="J938" s="38"/>
      <c r="K938" s="30"/>
      <c r="L938" s="38"/>
      <c r="M938" s="34"/>
      <c r="N938" s="35"/>
    </row>
    <row r="939" spans="1:14" ht="12.75" x14ac:dyDescent="0.2">
      <c r="A939" s="27"/>
      <c r="B939" s="37"/>
      <c r="C939" s="29"/>
      <c r="D939" s="30"/>
      <c r="E939" s="29"/>
      <c r="F939" s="29"/>
      <c r="G939" s="29"/>
      <c r="H939" s="36"/>
      <c r="I939" s="37"/>
      <c r="J939" s="38"/>
      <c r="K939" s="30"/>
      <c r="L939" s="38"/>
      <c r="M939" s="34"/>
      <c r="N939" s="35"/>
    </row>
    <row r="940" spans="1:14" ht="12.75" x14ac:dyDescent="0.2">
      <c r="A940" s="27"/>
      <c r="B940" s="37"/>
      <c r="C940" s="29"/>
      <c r="D940" s="30"/>
      <c r="E940" s="29"/>
      <c r="F940" s="29"/>
      <c r="G940" s="29"/>
      <c r="H940" s="36"/>
      <c r="I940" s="37"/>
      <c r="J940" s="38"/>
      <c r="K940" s="30"/>
      <c r="L940" s="38"/>
      <c r="M940" s="34"/>
      <c r="N940" s="35"/>
    </row>
    <row r="941" spans="1:14" ht="12.75" x14ac:dyDescent="0.2">
      <c r="A941" s="27"/>
      <c r="B941" s="37"/>
      <c r="C941" s="29"/>
      <c r="D941" s="30"/>
      <c r="E941" s="29"/>
      <c r="F941" s="29"/>
      <c r="G941" s="29"/>
      <c r="H941" s="36"/>
      <c r="I941" s="37"/>
      <c r="J941" s="38"/>
      <c r="K941" s="30"/>
      <c r="L941" s="38"/>
      <c r="M941" s="34"/>
      <c r="N941" s="35"/>
    </row>
    <row r="942" spans="1:14" ht="12.75" x14ac:dyDescent="0.2">
      <c r="A942" s="27"/>
      <c r="B942" s="37"/>
      <c r="C942" s="29"/>
      <c r="D942" s="30"/>
      <c r="E942" s="29"/>
      <c r="F942" s="29"/>
      <c r="G942" s="29"/>
      <c r="H942" s="36"/>
      <c r="I942" s="37"/>
      <c r="J942" s="38"/>
      <c r="K942" s="30"/>
      <c r="L942" s="38"/>
      <c r="M942" s="34"/>
      <c r="N942" s="35"/>
    </row>
    <row r="943" spans="1:14" ht="12.75" x14ac:dyDescent="0.2">
      <c r="A943" s="27"/>
      <c r="B943" s="37"/>
      <c r="C943" s="29"/>
      <c r="D943" s="30"/>
      <c r="E943" s="29"/>
      <c r="F943" s="29"/>
      <c r="G943" s="29"/>
      <c r="H943" s="36"/>
      <c r="I943" s="37"/>
      <c r="J943" s="38"/>
      <c r="K943" s="30"/>
      <c r="L943" s="38"/>
      <c r="M943" s="34"/>
      <c r="N943" s="35"/>
    </row>
    <row r="944" spans="1:14" ht="12.75" x14ac:dyDescent="0.2">
      <c r="A944" s="27"/>
      <c r="B944" s="37"/>
      <c r="C944" s="29"/>
      <c r="D944" s="30"/>
      <c r="E944" s="29"/>
      <c r="F944" s="29"/>
      <c r="G944" s="29"/>
      <c r="H944" s="36"/>
      <c r="I944" s="37"/>
      <c r="J944" s="38"/>
      <c r="K944" s="30"/>
      <c r="L944" s="38"/>
      <c r="M944" s="34"/>
      <c r="N944" s="35"/>
    </row>
    <row r="945" spans="1:14" ht="12.75" x14ac:dyDescent="0.2">
      <c r="A945" s="27"/>
      <c r="B945" s="37"/>
      <c r="C945" s="29"/>
      <c r="D945" s="30"/>
      <c r="E945" s="29"/>
      <c r="F945" s="29"/>
      <c r="G945" s="29"/>
      <c r="H945" s="36"/>
      <c r="I945" s="37"/>
      <c r="J945" s="38"/>
      <c r="K945" s="30"/>
      <c r="L945" s="38"/>
      <c r="M945" s="34"/>
      <c r="N945" s="35"/>
    </row>
    <row r="946" spans="1:14" ht="12.75" x14ac:dyDescent="0.2">
      <c r="A946" s="27"/>
      <c r="B946" s="37"/>
      <c r="C946" s="29"/>
      <c r="D946" s="30"/>
      <c r="E946" s="29"/>
      <c r="F946" s="29"/>
      <c r="G946" s="29"/>
      <c r="H946" s="36"/>
      <c r="I946" s="37"/>
      <c r="J946" s="38"/>
      <c r="K946" s="30"/>
      <c r="L946" s="38"/>
      <c r="M946" s="34"/>
      <c r="N946" s="35"/>
    </row>
    <row r="947" spans="1:14" ht="12.75" x14ac:dyDescent="0.2">
      <c r="A947" s="27"/>
      <c r="B947" s="37"/>
      <c r="C947" s="29"/>
      <c r="D947" s="30"/>
      <c r="E947" s="29"/>
      <c r="F947" s="29"/>
      <c r="G947" s="29"/>
      <c r="H947" s="36"/>
      <c r="I947" s="37"/>
      <c r="J947" s="38"/>
      <c r="K947" s="30"/>
      <c r="L947" s="38"/>
      <c r="M947" s="34"/>
      <c r="N947" s="35"/>
    </row>
    <row r="948" spans="1:14" ht="12.75" x14ac:dyDescent="0.2">
      <c r="A948" s="27"/>
      <c r="B948" s="37"/>
      <c r="C948" s="29"/>
      <c r="D948" s="30"/>
      <c r="E948" s="29"/>
      <c r="F948" s="29"/>
      <c r="G948" s="29"/>
      <c r="H948" s="36"/>
      <c r="I948" s="37"/>
      <c r="J948" s="38"/>
      <c r="K948" s="30"/>
      <c r="L948" s="38"/>
      <c r="M948" s="34"/>
      <c r="N948" s="35"/>
    </row>
    <row r="949" spans="1:14" ht="12.75" x14ac:dyDescent="0.2">
      <c r="A949" s="27"/>
      <c r="B949" s="37"/>
      <c r="C949" s="29"/>
      <c r="D949" s="30"/>
      <c r="E949" s="29"/>
      <c r="F949" s="29"/>
      <c r="G949" s="29"/>
      <c r="H949" s="36"/>
      <c r="I949" s="37"/>
      <c r="J949" s="38"/>
      <c r="K949" s="30"/>
      <c r="L949" s="38"/>
      <c r="M949" s="34"/>
      <c r="N949" s="35"/>
    </row>
    <row r="950" spans="1:14" ht="12.75" x14ac:dyDescent="0.2">
      <c r="A950" s="27"/>
      <c r="B950" s="37"/>
      <c r="C950" s="29"/>
      <c r="D950" s="30"/>
      <c r="E950" s="29"/>
      <c r="F950" s="29"/>
      <c r="G950" s="29"/>
      <c r="H950" s="36"/>
      <c r="I950" s="37"/>
      <c r="J950" s="38"/>
      <c r="K950" s="30"/>
      <c r="L950" s="38"/>
      <c r="M950" s="34"/>
      <c r="N950" s="35"/>
    </row>
    <row r="951" spans="1:14" ht="12.75" x14ac:dyDescent="0.2">
      <c r="A951" s="27"/>
      <c r="B951" s="37"/>
      <c r="C951" s="29"/>
      <c r="D951" s="30"/>
      <c r="E951" s="29"/>
      <c r="F951" s="29"/>
      <c r="G951" s="29"/>
      <c r="H951" s="36"/>
      <c r="I951" s="37"/>
      <c r="J951" s="38"/>
      <c r="K951" s="30"/>
      <c r="L951" s="38"/>
      <c r="M951" s="34"/>
      <c r="N951" s="35"/>
    </row>
    <row r="952" spans="1:14" ht="12.75" x14ac:dyDescent="0.2">
      <c r="A952" s="27"/>
      <c r="B952" s="37"/>
      <c r="C952" s="29"/>
      <c r="D952" s="30"/>
      <c r="E952" s="29"/>
      <c r="F952" s="29"/>
      <c r="G952" s="29"/>
      <c r="H952" s="36"/>
      <c r="I952" s="37"/>
      <c r="J952" s="38"/>
      <c r="K952" s="30"/>
      <c r="L952" s="38"/>
      <c r="M952" s="34"/>
      <c r="N952" s="35"/>
    </row>
    <row r="953" spans="1:14" ht="12.75" x14ac:dyDescent="0.2">
      <c r="A953" s="27"/>
      <c r="B953" s="37"/>
      <c r="C953" s="29"/>
      <c r="D953" s="30"/>
      <c r="E953" s="29"/>
      <c r="F953" s="29"/>
      <c r="G953" s="29"/>
      <c r="H953" s="36"/>
      <c r="I953" s="37"/>
      <c r="J953" s="38"/>
      <c r="K953" s="30"/>
      <c r="L953" s="38"/>
      <c r="M953" s="34"/>
      <c r="N953" s="35"/>
    </row>
    <row r="954" spans="1:14" ht="12.75" x14ac:dyDescent="0.2">
      <c r="A954" s="27"/>
      <c r="B954" s="37"/>
      <c r="C954" s="29"/>
      <c r="D954" s="30"/>
      <c r="E954" s="29"/>
      <c r="F954" s="29"/>
      <c r="G954" s="29"/>
      <c r="H954" s="36"/>
      <c r="I954" s="37"/>
      <c r="J954" s="38"/>
      <c r="K954" s="30"/>
      <c r="L954" s="38"/>
      <c r="M954" s="34"/>
      <c r="N954" s="35"/>
    </row>
    <row r="955" spans="1:14" ht="12.75" x14ac:dyDescent="0.2">
      <c r="A955" s="27"/>
      <c r="B955" s="37"/>
      <c r="C955" s="29"/>
      <c r="D955" s="30"/>
      <c r="E955" s="29"/>
      <c r="F955" s="29"/>
      <c r="G955" s="29"/>
      <c r="H955" s="36"/>
      <c r="I955" s="37"/>
      <c r="J955" s="38"/>
      <c r="K955" s="30"/>
      <c r="L955" s="38"/>
      <c r="M955" s="34"/>
      <c r="N955" s="35"/>
    </row>
    <row r="956" spans="1:14" ht="12.75" x14ac:dyDescent="0.2">
      <c r="A956" s="27"/>
      <c r="B956" s="37"/>
      <c r="C956" s="29"/>
      <c r="D956" s="30"/>
      <c r="E956" s="29"/>
      <c r="F956" s="29"/>
      <c r="G956" s="29"/>
      <c r="H956" s="36"/>
      <c r="I956" s="37"/>
      <c r="J956" s="38"/>
      <c r="K956" s="30"/>
      <c r="L956" s="38"/>
      <c r="M956" s="34"/>
      <c r="N956" s="35"/>
    </row>
    <row r="957" spans="1:14" ht="12.75" x14ac:dyDescent="0.2">
      <c r="A957" s="27"/>
      <c r="B957" s="37"/>
      <c r="C957" s="29"/>
      <c r="D957" s="30"/>
      <c r="E957" s="29"/>
      <c r="F957" s="29"/>
      <c r="G957" s="29"/>
      <c r="H957" s="36"/>
      <c r="I957" s="37"/>
      <c r="J957" s="38"/>
      <c r="K957" s="30"/>
      <c r="L957" s="38"/>
      <c r="M957" s="34"/>
      <c r="N957" s="35"/>
    </row>
    <row r="958" spans="1:14" ht="12.75" x14ac:dyDescent="0.2">
      <c r="A958" s="27"/>
      <c r="B958" s="37"/>
      <c r="C958" s="29"/>
      <c r="D958" s="30"/>
      <c r="E958" s="29"/>
      <c r="F958" s="29"/>
      <c r="G958" s="29"/>
      <c r="H958" s="36"/>
      <c r="I958" s="37"/>
      <c r="J958" s="38"/>
      <c r="K958" s="30"/>
      <c r="L958" s="38"/>
      <c r="M958" s="34"/>
      <c r="N958" s="35"/>
    </row>
    <row r="959" spans="1:14" ht="12.75" x14ac:dyDescent="0.2">
      <c r="A959" s="27"/>
      <c r="B959" s="37"/>
      <c r="C959" s="29"/>
      <c r="D959" s="30"/>
      <c r="E959" s="29"/>
      <c r="F959" s="29"/>
      <c r="G959" s="29"/>
      <c r="H959" s="36"/>
      <c r="I959" s="37"/>
      <c r="J959" s="38"/>
      <c r="K959" s="30"/>
      <c r="L959" s="38"/>
      <c r="M959" s="34"/>
      <c r="N959" s="35"/>
    </row>
    <row r="960" spans="1:14" ht="12.75" x14ac:dyDescent="0.2">
      <c r="A960" s="27"/>
      <c r="B960" s="37"/>
      <c r="C960" s="29"/>
      <c r="D960" s="30"/>
      <c r="E960" s="29"/>
      <c r="F960" s="29"/>
      <c r="G960" s="29"/>
      <c r="H960" s="36"/>
      <c r="I960" s="37"/>
      <c r="J960" s="38"/>
      <c r="K960" s="30"/>
      <c r="L960" s="38"/>
      <c r="M960" s="34"/>
      <c r="N960" s="35"/>
    </row>
    <row r="961" spans="1:14" ht="12.75" x14ac:dyDescent="0.2">
      <c r="A961" s="27"/>
      <c r="B961" s="37"/>
      <c r="C961" s="29"/>
      <c r="D961" s="30"/>
      <c r="E961" s="29"/>
      <c r="F961" s="29"/>
      <c r="G961" s="29"/>
      <c r="H961" s="36"/>
      <c r="I961" s="37"/>
      <c r="J961" s="38"/>
      <c r="K961" s="30"/>
      <c r="L961" s="38"/>
      <c r="M961" s="34"/>
      <c r="N961" s="35"/>
    </row>
    <row r="962" spans="1:14" ht="12.75" x14ac:dyDescent="0.2">
      <c r="A962" s="27"/>
      <c r="B962" s="37"/>
      <c r="C962" s="29"/>
      <c r="D962" s="30"/>
      <c r="E962" s="29"/>
      <c r="F962" s="29"/>
      <c r="G962" s="29"/>
      <c r="H962" s="36"/>
      <c r="I962" s="37"/>
      <c r="J962" s="38"/>
      <c r="K962" s="30"/>
      <c r="L962" s="38"/>
      <c r="M962" s="34"/>
      <c r="N962" s="35"/>
    </row>
    <row r="963" spans="1:14" ht="12.75" x14ac:dyDescent="0.2">
      <c r="A963" s="27"/>
      <c r="B963" s="37"/>
      <c r="C963" s="29"/>
      <c r="D963" s="30"/>
      <c r="E963" s="29"/>
      <c r="F963" s="29"/>
      <c r="G963" s="29"/>
      <c r="H963" s="36"/>
      <c r="I963" s="37"/>
      <c r="J963" s="38"/>
      <c r="K963" s="30"/>
      <c r="L963" s="38"/>
      <c r="M963" s="34"/>
      <c r="N963" s="35"/>
    </row>
    <row r="964" spans="1:14" ht="12.75" x14ac:dyDescent="0.2">
      <c r="A964" s="27"/>
      <c r="B964" s="37"/>
      <c r="C964" s="29"/>
      <c r="D964" s="30"/>
      <c r="E964" s="29"/>
      <c r="F964" s="29"/>
      <c r="G964" s="29"/>
      <c r="H964" s="36"/>
      <c r="I964" s="37"/>
      <c r="J964" s="38"/>
      <c r="K964" s="30"/>
      <c r="L964" s="38"/>
      <c r="M964" s="34"/>
      <c r="N964" s="35"/>
    </row>
    <row r="965" spans="1:14" ht="12.75" x14ac:dyDescent="0.2">
      <c r="A965" s="27"/>
      <c r="B965" s="37"/>
      <c r="C965" s="29"/>
      <c r="D965" s="30"/>
      <c r="E965" s="29"/>
      <c r="F965" s="29"/>
      <c r="G965" s="29"/>
      <c r="H965" s="36"/>
      <c r="I965" s="37"/>
      <c r="J965" s="38"/>
      <c r="K965" s="30"/>
      <c r="L965" s="38"/>
      <c r="M965" s="34"/>
      <c r="N965" s="35"/>
    </row>
    <row r="966" spans="1:14" ht="12.75" x14ac:dyDescent="0.2">
      <c r="A966" s="27"/>
      <c r="B966" s="37"/>
      <c r="C966" s="29"/>
      <c r="D966" s="30"/>
      <c r="E966" s="29"/>
      <c r="F966" s="29"/>
      <c r="G966" s="29"/>
      <c r="H966" s="36"/>
      <c r="I966" s="37"/>
      <c r="J966" s="38"/>
      <c r="K966" s="30"/>
      <c r="L966" s="38"/>
      <c r="M966" s="34"/>
      <c r="N966" s="35"/>
    </row>
    <row r="967" spans="1:14" ht="12.75" x14ac:dyDescent="0.2">
      <c r="A967" s="27"/>
      <c r="B967" s="37"/>
      <c r="C967" s="29"/>
      <c r="D967" s="30"/>
      <c r="E967" s="29"/>
      <c r="F967" s="29"/>
      <c r="G967" s="29"/>
      <c r="H967" s="36"/>
      <c r="I967" s="37"/>
      <c r="J967" s="38"/>
      <c r="K967" s="30"/>
      <c r="L967" s="38"/>
      <c r="M967" s="34"/>
      <c r="N967" s="35"/>
    </row>
    <row r="968" spans="1:14" ht="12.75" x14ac:dyDescent="0.2">
      <c r="A968" s="27"/>
      <c r="B968" s="37"/>
      <c r="C968" s="29"/>
      <c r="D968" s="30"/>
      <c r="E968" s="29"/>
      <c r="F968" s="29"/>
      <c r="G968" s="29"/>
      <c r="H968" s="36"/>
      <c r="I968" s="37"/>
      <c r="J968" s="38"/>
      <c r="K968" s="30"/>
      <c r="L968" s="38"/>
      <c r="M968" s="34"/>
      <c r="N968" s="35"/>
    </row>
    <row r="969" spans="1:14" ht="12.75" x14ac:dyDescent="0.2">
      <c r="A969" s="27"/>
      <c r="B969" s="37"/>
      <c r="C969" s="29"/>
      <c r="D969" s="30"/>
      <c r="E969" s="29"/>
      <c r="F969" s="29"/>
      <c r="G969" s="29"/>
      <c r="H969" s="36"/>
      <c r="I969" s="37"/>
      <c r="J969" s="38"/>
      <c r="K969" s="30"/>
      <c r="L969" s="38"/>
      <c r="M969" s="34"/>
      <c r="N969" s="35"/>
    </row>
    <row r="970" spans="1:14" ht="12.75" x14ac:dyDescent="0.2">
      <c r="A970" s="27"/>
      <c r="B970" s="37"/>
      <c r="C970" s="29"/>
      <c r="D970" s="30"/>
      <c r="E970" s="29"/>
      <c r="F970" s="29"/>
      <c r="G970" s="29"/>
      <c r="H970" s="36"/>
      <c r="I970" s="37"/>
      <c r="J970" s="38"/>
      <c r="K970" s="30"/>
      <c r="L970" s="38"/>
      <c r="M970" s="34"/>
      <c r="N970" s="35"/>
    </row>
    <row r="971" spans="1:14" ht="12.75" x14ac:dyDescent="0.2">
      <c r="A971" s="27"/>
      <c r="B971" s="37"/>
      <c r="C971" s="29"/>
      <c r="D971" s="30"/>
      <c r="E971" s="29"/>
      <c r="F971" s="29"/>
      <c r="G971" s="29"/>
      <c r="H971" s="36"/>
      <c r="I971" s="37"/>
      <c r="J971" s="38"/>
      <c r="K971" s="30"/>
      <c r="L971" s="38"/>
      <c r="M971" s="34"/>
      <c r="N971" s="35"/>
    </row>
    <row r="972" spans="1:14" ht="12.75" x14ac:dyDescent="0.2">
      <c r="A972" s="27"/>
      <c r="B972" s="37"/>
      <c r="C972" s="29"/>
      <c r="D972" s="30"/>
      <c r="E972" s="29"/>
      <c r="F972" s="29"/>
      <c r="G972" s="29"/>
      <c r="H972" s="36"/>
      <c r="I972" s="37"/>
      <c r="J972" s="38"/>
      <c r="K972" s="30"/>
      <c r="L972" s="38"/>
      <c r="M972" s="34"/>
      <c r="N972" s="35"/>
    </row>
    <row r="973" spans="1:14" ht="12.75" x14ac:dyDescent="0.2">
      <c r="A973" s="27"/>
      <c r="B973" s="37"/>
      <c r="C973" s="29"/>
      <c r="D973" s="30"/>
      <c r="E973" s="29"/>
      <c r="F973" s="29"/>
      <c r="G973" s="29"/>
      <c r="H973" s="36"/>
      <c r="I973" s="37"/>
      <c r="J973" s="38"/>
      <c r="K973" s="30"/>
      <c r="L973" s="38"/>
      <c r="M973" s="34"/>
      <c r="N973" s="35"/>
    </row>
    <row r="974" spans="1:14" ht="12.75" x14ac:dyDescent="0.2">
      <c r="A974" s="27"/>
      <c r="B974" s="37"/>
      <c r="C974" s="29"/>
      <c r="D974" s="30"/>
      <c r="E974" s="29"/>
      <c r="F974" s="29"/>
      <c r="G974" s="29"/>
      <c r="H974" s="36"/>
      <c r="I974" s="37"/>
      <c r="J974" s="38"/>
      <c r="K974" s="30"/>
      <c r="L974" s="38"/>
      <c r="M974" s="34"/>
      <c r="N974" s="35"/>
    </row>
    <row r="975" spans="1:14" ht="12.75" x14ac:dyDescent="0.2">
      <c r="A975" s="27"/>
      <c r="B975" s="37"/>
      <c r="C975" s="29"/>
      <c r="D975" s="30"/>
      <c r="E975" s="29"/>
      <c r="F975" s="29"/>
      <c r="G975" s="29"/>
      <c r="H975" s="36"/>
      <c r="I975" s="37"/>
      <c r="J975" s="38"/>
      <c r="K975" s="30"/>
      <c r="L975" s="38"/>
      <c r="M975" s="34"/>
      <c r="N975" s="35"/>
    </row>
    <row r="976" spans="1:14" ht="12.75" x14ac:dyDescent="0.2">
      <c r="A976" s="27"/>
      <c r="B976" s="37"/>
      <c r="C976" s="29"/>
      <c r="D976" s="30"/>
      <c r="E976" s="29"/>
      <c r="F976" s="29"/>
      <c r="G976" s="29"/>
      <c r="H976" s="36"/>
      <c r="I976" s="37"/>
      <c r="J976" s="38"/>
      <c r="K976" s="30"/>
      <c r="L976" s="38"/>
      <c r="M976" s="34"/>
      <c r="N976" s="35"/>
    </row>
    <row r="977" spans="1:14" ht="12.75" x14ac:dyDescent="0.2">
      <c r="A977" s="27"/>
      <c r="B977" s="37"/>
      <c r="C977" s="29"/>
      <c r="D977" s="30"/>
      <c r="E977" s="29"/>
      <c r="F977" s="29"/>
      <c r="G977" s="29"/>
      <c r="H977" s="36"/>
      <c r="I977" s="37"/>
      <c r="J977" s="38"/>
      <c r="K977" s="30"/>
      <c r="L977" s="38"/>
      <c r="M977" s="34"/>
      <c r="N977" s="35"/>
    </row>
    <row r="978" spans="1:14" ht="12.75" x14ac:dyDescent="0.2">
      <c r="A978" s="27"/>
      <c r="B978" s="37"/>
      <c r="C978" s="29"/>
      <c r="D978" s="30"/>
      <c r="E978" s="29"/>
      <c r="F978" s="29"/>
      <c r="G978" s="29"/>
      <c r="H978" s="36"/>
      <c r="I978" s="37"/>
      <c r="J978" s="38"/>
      <c r="K978" s="30"/>
      <c r="L978" s="38"/>
      <c r="M978" s="34"/>
      <c r="N978" s="35"/>
    </row>
    <row r="979" spans="1:14" ht="12.75" x14ac:dyDescent="0.2">
      <c r="A979" s="27"/>
      <c r="B979" s="37"/>
      <c r="C979" s="29"/>
      <c r="D979" s="30"/>
      <c r="E979" s="29"/>
      <c r="F979" s="29"/>
      <c r="G979" s="29"/>
      <c r="H979" s="36"/>
      <c r="I979" s="37"/>
      <c r="J979" s="38"/>
      <c r="K979" s="30"/>
      <c r="L979" s="38"/>
      <c r="M979" s="34"/>
      <c r="N979" s="35"/>
    </row>
    <row r="980" spans="1:14" ht="12.75" x14ac:dyDescent="0.2">
      <c r="A980" s="27"/>
      <c r="B980" s="37"/>
      <c r="C980" s="29"/>
      <c r="D980" s="30"/>
      <c r="E980" s="29"/>
      <c r="F980" s="29"/>
      <c r="G980" s="29"/>
      <c r="H980" s="36"/>
      <c r="I980" s="37"/>
      <c r="J980" s="38"/>
      <c r="K980" s="30"/>
      <c r="L980" s="38"/>
      <c r="M980" s="34"/>
      <c r="N980" s="35"/>
    </row>
    <row r="981" spans="1:14" ht="12.75" x14ac:dyDescent="0.2">
      <c r="A981" s="27"/>
      <c r="B981" s="37"/>
      <c r="C981" s="29"/>
      <c r="D981" s="30"/>
      <c r="E981" s="29"/>
      <c r="F981" s="29"/>
      <c r="G981" s="29"/>
      <c r="H981" s="36"/>
      <c r="I981" s="37"/>
      <c r="J981" s="38"/>
      <c r="K981" s="30"/>
      <c r="L981" s="38"/>
      <c r="M981" s="34"/>
      <c r="N981" s="35"/>
    </row>
    <row r="982" spans="1:14" ht="12.75" x14ac:dyDescent="0.2">
      <c r="A982" s="27"/>
      <c r="B982" s="37"/>
      <c r="C982" s="29"/>
      <c r="D982" s="30"/>
      <c r="E982" s="29"/>
      <c r="F982" s="29"/>
      <c r="G982" s="29"/>
      <c r="H982" s="36"/>
      <c r="I982" s="37"/>
      <c r="J982" s="38"/>
      <c r="K982" s="30"/>
      <c r="L982" s="38"/>
      <c r="M982" s="34"/>
      <c r="N982" s="35"/>
    </row>
    <row r="983" spans="1:14" ht="12.75" x14ac:dyDescent="0.2">
      <c r="A983" s="27"/>
      <c r="B983" s="37"/>
      <c r="C983" s="29"/>
      <c r="D983" s="30"/>
      <c r="E983" s="29"/>
      <c r="F983" s="29"/>
      <c r="G983" s="29"/>
      <c r="H983" s="36"/>
      <c r="I983" s="37"/>
      <c r="J983" s="38"/>
      <c r="K983" s="30"/>
      <c r="L983" s="38"/>
      <c r="M983" s="34"/>
      <c r="N983" s="35"/>
    </row>
    <row r="984" spans="1:14" ht="12.75" x14ac:dyDescent="0.2">
      <c r="A984" s="27"/>
      <c r="B984" s="37"/>
      <c r="C984" s="29"/>
      <c r="D984" s="30"/>
      <c r="E984" s="29"/>
      <c r="F984" s="29"/>
      <c r="G984" s="29"/>
      <c r="H984" s="36"/>
      <c r="I984" s="37"/>
      <c r="J984" s="38"/>
      <c r="K984" s="30"/>
      <c r="L984" s="38"/>
      <c r="M984" s="34"/>
      <c r="N984" s="35"/>
    </row>
    <row r="985" spans="1:14" ht="12.75" x14ac:dyDescent="0.2">
      <c r="A985" s="27"/>
      <c r="B985" s="37"/>
      <c r="C985" s="29"/>
      <c r="D985" s="30"/>
      <c r="E985" s="29"/>
      <c r="F985" s="29"/>
      <c r="G985" s="29"/>
      <c r="H985" s="36"/>
      <c r="I985" s="37"/>
      <c r="J985" s="38"/>
      <c r="K985" s="30"/>
      <c r="L985" s="38"/>
      <c r="M985" s="34"/>
      <c r="N985" s="35"/>
    </row>
    <row r="986" spans="1:14" ht="12.75" x14ac:dyDescent="0.2">
      <c r="A986" s="27"/>
      <c r="B986" s="37"/>
      <c r="C986" s="29"/>
      <c r="D986" s="30"/>
      <c r="E986" s="29"/>
      <c r="F986" s="29"/>
      <c r="G986" s="29"/>
      <c r="H986" s="36"/>
      <c r="I986" s="37"/>
      <c r="J986" s="38"/>
      <c r="K986" s="30"/>
      <c r="L986" s="38"/>
      <c r="M986" s="34"/>
      <c r="N986" s="35"/>
    </row>
    <row r="987" spans="1:14" ht="12.75" x14ac:dyDescent="0.2">
      <c r="A987" s="27"/>
      <c r="B987" s="37"/>
      <c r="C987" s="29"/>
      <c r="D987" s="30"/>
      <c r="E987" s="29"/>
      <c r="F987" s="29"/>
      <c r="G987" s="29"/>
      <c r="H987" s="36"/>
      <c r="I987" s="37"/>
      <c r="J987" s="38"/>
      <c r="K987" s="30"/>
      <c r="L987" s="38"/>
      <c r="M987" s="34"/>
      <c r="N987" s="35"/>
    </row>
    <row r="988" spans="1:14" ht="12.75" x14ac:dyDescent="0.2">
      <c r="A988" s="27"/>
      <c r="B988" s="37"/>
      <c r="C988" s="29"/>
      <c r="D988" s="30"/>
      <c r="E988" s="29"/>
      <c r="F988" s="29"/>
      <c r="G988" s="29"/>
      <c r="H988" s="36"/>
      <c r="I988" s="37"/>
      <c r="J988" s="38"/>
      <c r="K988" s="30"/>
      <c r="L988" s="38"/>
      <c r="M988" s="34"/>
      <c r="N988" s="35"/>
    </row>
    <row r="989" spans="1:14" ht="12.75" x14ac:dyDescent="0.2">
      <c r="A989" s="27"/>
      <c r="B989" s="37"/>
      <c r="C989" s="29"/>
      <c r="D989" s="30"/>
      <c r="E989" s="29"/>
      <c r="F989" s="29"/>
      <c r="G989" s="29"/>
      <c r="H989" s="36"/>
      <c r="I989" s="37"/>
      <c r="J989" s="38"/>
      <c r="K989" s="30"/>
      <c r="L989" s="38"/>
      <c r="M989" s="34"/>
      <c r="N989" s="35"/>
    </row>
    <row r="990" spans="1:14" ht="12.75" x14ac:dyDescent="0.2">
      <c r="A990" s="27"/>
      <c r="B990" s="37"/>
      <c r="C990" s="29"/>
      <c r="D990" s="30"/>
      <c r="E990" s="29"/>
      <c r="F990" s="29"/>
      <c r="G990" s="29"/>
      <c r="H990" s="36"/>
      <c r="I990" s="37"/>
      <c r="J990" s="38"/>
      <c r="K990" s="30"/>
      <c r="L990" s="38"/>
      <c r="M990" s="34"/>
      <c r="N990" s="35"/>
    </row>
    <row r="991" spans="1:14" ht="12.75" x14ac:dyDescent="0.2">
      <c r="A991" s="27"/>
      <c r="B991" s="37"/>
      <c r="C991" s="29"/>
      <c r="D991" s="30"/>
      <c r="E991" s="29"/>
      <c r="F991" s="29"/>
      <c r="G991" s="29"/>
      <c r="H991" s="36"/>
      <c r="I991" s="37"/>
      <c r="J991" s="38"/>
      <c r="K991" s="30"/>
      <c r="L991" s="38"/>
      <c r="M991" s="34"/>
      <c r="N991" s="35"/>
    </row>
    <row r="992" spans="1:14" ht="12.75" x14ac:dyDescent="0.2">
      <c r="A992" s="27"/>
      <c r="B992" s="37"/>
      <c r="C992" s="29"/>
      <c r="D992" s="30"/>
      <c r="E992" s="29"/>
      <c r="F992" s="29"/>
      <c r="G992" s="29"/>
      <c r="H992" s="36"/>
      <c r="I992" s="37"/>
      <c r="J992" s="38"/>
      <c r="K992" s="30"/>
      <c r="L992" s="38"/>
      <c r="M992" s="34"/>
      <c r="N992" s="35"/>
    </row>
    <row r="993" spans="1:14" ht="12.75" x14ac:dyDescent="0.2">
      <c r="A993" s="27"/>
      <c r="B993" s="37"/>
      <c r="C993" s="29"/>
      <c r="D993" s="30"/>
      <c r="E993" s="29"/>
      <c r="F993" s="29"/>
      <c r="G993" s="29"/>
      <c r="H993" s="36"/>
      <c r="I993" s="37"/>
      <c r="J993" s="38"/>
      <c r="K993" s="30"/>
      <c r="L993" s="38"/>
      <c r="M993" s="34"/>
      <c r="N993" s="35"/>
    </row>
    <row r="994" spans="1:14" ht="12.75" x14ac:dyDescent="0.2">
      <c r="A994" s="27"/>
      <c r="B994" s="37"/>
      <c r="C994" s="29"/>
      <c r="D994" s="30"/>
      <c r="E994" s="29"/>
      <c r="F994" s="29"/>
      <c r="G994" s="29"/>
      <c r="H994" s="36"/>
      <c r="I994" s="37"/>
      <c r="J994" s="38"/>
      <c r="K994" s="30"/>
      <c r="L994" s="38"/>
      <c r="M994" s="34"/>
      <c r="N994" s="35"/>
    </row>
    <row r="995" spans="1:14" ht="12.75" x14ac:dyDescent="0.2">
      <c r="A995" s="27"/>
      <c r="B995" s="37"/>
      <c r="C995" s="29"/>
      <c r="D995" s="30"/>
      <c r="E995" s="29"/>
      <c r="F995" s="29"/>
      <c r="G995" s="29"/>
      <c r="H995" s="36"/>
      <c r="I995" s="37"/>
      <c r="J995" s="38"/>
      <c r="K995" s="30"/>
      <c r="L995" s="38"/>
      <c r="M995" s="34"/>
      <c r="N995" s="35"/>
    </row>
    <row r="996" spans="1:14" ht="12.75" x14ac:dyDescent="0.2">
      <c r="A996" s="27"/>
      <c r="B996" s="37"/>
      <c r="C996" s="29"/>
      <c r="D996" s="30"/>
      <c r="E996" s="29"/>
      <c r="F996" s="29"/>
      <c r="G996" s="29"/>
      <c r="H996" s="36"/>
      <c r="I996" s="37"/>
      <c r="J996" s="38"/>
      <c r="K996" s="30"/>
      <c r="L996" s="38"/>
      <c r="M996" s="34"/>
      <c r="N996" s="35"/>
    </row>
    <row r="997" spans="1:14" ht="12.75" x14ac:dyDescent="0.2">
      <c r="A997" s="27"/>
      <c r="B997" s="37"/>
      <c r="C997" s="29"/>
      <c r="D997" s="30"/>
      <c r="E997" s="29"/>
      <c r="F997" s="29"/>
      <c r="G997" s="29"/>
      <c r="H997" s="36"/>
      <c r="I997" s="37"/>
      <c r="J997" s="38"/>
      <c r="K997" s="30"/>
      <c r="L997" s="38"/>
      <c r="M997" s="34"/>
      <c r="N997" s="35"/>
    </row>
    <row r="998" spans="1:14" ht="12.75" x14ac:dyDescent="0.2">
      <c r="A998" s="27"/>
      <c r="B998" s="37"/>
      <c r="C998" s="29"/>
      <c r="D998" s="30"/>
      <c r="E998" s="29"/>
      <c r="F998" s="29"/>
      <c r="G998" s="29"/>
      <c r="H998" s="36"/>
      <c r="I998" s="37"/>
      <c r="J998" s="38"/>
      <c r="K998" s="30"/>
      <c r="L998" s="38"/>
      <c r="M998" s="34"/>
      <c r="N998" s="35"/>
    </row>
    <row r="999" spans="1:14" ht="12.75" x14ac:dyDescent="0.2">
      <c r="A999" s="27"/>
      <c r="B999" s="37"/>
      <c r="C999" s="29"/>
      <c r="D999" s="30"/>
      <c r="E999" s="29"/>
      <c r="F999" s="29"/>
      <c r="G999" s="29"/>
      <c r="H999" s="36"/>
      <c r="I999" s="37"/>
      <c r="J999" s="38"/>
      <c r="K999" s="30"/>
      <c r="L999" s="38"/>
      <c r="M999" s="34"/>
      <c r="N999" s="35"/>
    </row>
    <row r="1000" spans="1:14" ht="12.75" x14ac:dyDescent="0.2">
      <c r="A1000" s="27"/>
      <c r="B1000" s="37"/>
      <c r="C1000" s="29"/>
      <c r="D1000" s="30"/>
      <c r="E1000" s="29"/>
      <c r="F1000" s="29"/>
      <c r="G1000" s="29"/>
      <c r="H1000" s="36"/>
      <c r="I1000" s="37"/>
      <c r="J1000" s="38"/>
      <c r="K1000" s="30"/>
      <c r="L1000" s="38"/>
      <c r="M1000" s="34"/>
      <c r="N1000" s="35"/>
    </row>
    <row r="1001" spans="1:14" ht="12.75" x14ac:dyDescent="0.2">
      <c r="A1001" s="27"/>
      <c r="B1001" s="37"/>
      <c r="C1001" s="29"/>
      <c r="D1001" s="39"/>
      <c r="E1001" s="40"/>
      <c r="F1001" s="40"/>
      <c r="G1001" s="40"/>
      <c r="H1001" s="36"/>
      <c r="I1001" s="37"/>
      <c r="J1001" s="41"/>
      <c r="K1001" s="39"/>
      <c r="L1001" s="41"/>
      <c r="M1001" s="42"/>
      <c r="N1001" s="35"/>
    </row>
  </sheetData>
  <mergeCells count="11">
    <mergeCell ref="K3:L3"/>
    <mergeCell ref="A3:A4"/>
    <mergeCell ref="B3:B4"/>
    <mergeCell ref="C3:C4"/>
    <mergeCell ref="D3:H3"/>
    <mergeCell ref="I3:I4"/>
    <mergeCell ref="O3:O4"/>
    <mergeCell ref="P3:P4"/>
    <mergeCell ref="Q3:Q4"/>
    <mergeCell ref="M3:M4"/>
    <mergeCell ref="N3:N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FC81-2A00-423A-8956-B74DEC9B3BA8}">
  <dimension ref="A1:CD220"/>
  <sheetViews>
    <sheetView workbookViewId="0">
      <pane ySplit="1" topLeftCell="A2" activePane="bottomLeft" state="frozen"/>
      <selection pane="bottomLeft" activeCell="P1" sqref="P1:P1048576"/>
    </sheetView>
  </sheetViews>
  <sheetFormatPr defaultRowHeight="12.75" x14ac:dyDescent="0.2"/>
  <cols>
    <col min="1" max="2" width="15.42578125" bestFit="1" customWidth="1"/>
    <col min="50" max="55" width="18" customWidth="1"/>
  </cols>
  <sheetData>
    <row r="1" spans="1:82" x14ac:dyDescent="0.2">
      <c r="A1" s="91" t="s">
        <v>93</v>
      </c>
      <c r="B1" s="91" t="s">
        <v>94</v>
      </c>
      <c r="C1" s="91" t="s">
        <v>95</v>
      </c>
      <c r="D1" s="91" t="s">
        <v>96</v>
      </c>
      <c r="E1" s="91" t="s">
        <v>97</v>
      </c>
      <c r="F1" s="91" t="s">
        <v>98</v>
      </c>
      <c r="G1" s="91" t="s">
        <v>99</v>
      </c>
      <c r="H1" s="91" t="s">
        <v>100</v>
      </c>
      <c r="I1" s="91" t="s">
        <v>101</v>
      </c>
      <c r="J1" s="91" t="s">
        <v>102</v>
      </c>
      <c r="K1" s="91" t="s">
        <v>103</v>
      </c>
      <c r="L1" s="91" t="s">
        <v>104</v>
      </c>
      <c r="M1" s="91" t="s">
        <v>105</v>
      </c>
      <c r="N1" s="91" t="s">
        <v>106</v>
      </c>
      <c r="O1" s="91" t="s">
        <v>107</v>
      </c>
      <c r="P1" s="91" t="s">
        <v>108</v>
      </c>
      <c r="Q1" s="91" t="s">
        <v>109</v>
      </c>
      <c r="R1" s="91" t="s">
        <v>110</v>
      </c>
      <c r="S1" s="91" t="s">
        <v>43</v>
      </c>
      <c r="T1" s="91" t="s">
        <v>44</v>
      </c>
      <c r="U1" s="91" t="s">
        <v>45</v>
      </c>
      <c r="V1" s="91" t="s">
        <v>46</v>
      </c>
      <c r="W1" s="91" t="s">
        <v>47</v>
      </c>
      <c r="X1" s="91" t="s">
        <v>48</v>
      </c>
      <c r="Y1" s="91" t="s">
        <v>49</v>
      </c>
      <c r="Z1" s="91" t="s">
        <v>50</v>
      </c>
      <c r="AA1" s="91" t="s">
        <v>51</v>
      </c>
      <c r="AB1" s="91" t="s">
        <v>111</v>
      </c>
      <c r="AC1" s="91" t="s">
        <v>112</v>
      </c>
      <c r="AD1" s="91" t="s">
        <v>52</v>
      </c>
      <c r="AE1" s="91" t="s">
        <v>53</v>
      </c>
      <c r="AF1" s="91" t="s">
        <v>54</v>
      </c>
      <c r="AG1" s="91" t="s">
        <v>55</v>
      </c>
      <c r="AH1" s="91" t="s">
        <v>56</v>
      </c>
      <c r="AI1" s="91" t="s">
        <v>57</v>
      </c>
      <c r="AJ1" s="91" t="s">
        <v>58</v>
      </c>
      <c r="AK1" s="91" t="s">
        <v>59</v>
      </c>
      <c r="AL1" s="91" t="s">
        <v>60</v>
      </c>
      <c r="AM1" s="91" t="s">
        <v>61</v>
      </c>
      <c r="AN1" s="91" t="s">
        <v>62</v>
      </c>
      <c r="AO1" s="91" t="s">
        <v>63</v>
      </c>
      <c r="AP1" s="91" t="s">
        <v>64</v>
      </c>
      <c r="AQ1" s="91" t="s">
        <v>65</v>
      </c>
      <c r="AR1" s="91" t="s">
        <v>66</v>
      </c>
      <c r="AS1" s="91" t="s">
        <v>67</v>
      </c>
      <c r="AT1" s="91" t="s">
        <v>68</v>
      </c>
      <c r="AU1" s="91" t="s">
        <v>69</v>
      </c>
      <c r="AV1" s="91" t="s">
        <v>70</v>
      </c>
      <c r="AW1" s="91" t="s">
        <v>71</v>
      </c>
      <c r="AX1" s="91" t="s">
        <v>72</v>
      </c>
      <c r="AY1" s="91" t="s">
        <v>73</v>
      </c>
      <c r="AZ1" s="91" t="s">
        <v>113</v>
      </c>
      <c r="BA1" s="91" t="s">
        <v>114</v>
      </c>
      <c r="BB1" s="91" t="s">
        <v>115</v>
      </c>
      <c r="BC1" s="91" t="s">
        <v>74</v>
      </c>
      <c r="BD1" s="91" t="s">
        <v>75</v>
      </c>
      <c r="BE1" s="91" t="s">
        <v>76</v>
      </c>
      <c r="BF1" s="91" t="s">
        <v>77</v>
      </c>
      <c r="BG1" s="91" t="s">
        <v>78</v>
      </c>
      <c r="BH1" s="91" t="s">
        <v>79</v>
      </c>
      <c r="BI1" s="91" t="s">
        <v>80</v>
      </c>
      <c r="BJ1" s="91" t="s">
        <v>81</v>
      </c>
      <c r="BK1" s="91" t="s">
        <v>82</v>
      </c>
      <c r="BL1" s="91" t="s">
        <v>83</v>
      </c>
      <c r="BM1" s="91" t="s">
        <v>84</v>
      </c>
      <c r="BN1" s="91" t="s">
        <v>85</v>
      </c>
      <c r="BO1" s="91" t="s">
        <v>86</v>
      </c>
      <c r="BP1" s="91" t="s">
        <v>87</v>
      </c>
      <c r="BQ1" s="91" t="s">
        <v>88</v>
      </c>
      <c r="BR1" s="91" t="s">
        <v>89</v>
      </c>
      <c r="BS1" s="91" t="s">
        <v>90</v>
      </c>
      <c r="BX1" s="63"/>
      <c r="BY1" s="63"/>
      <c r="BZ1" s="63"/>
      <c r="CA1" s="63"/>
      <c r="CB1" s="63"/>
      <c r="CC1" s="63"/>
      <c r="CD1" s="63"/>
    </row>
    <row r="2" spans="1:82" x14ac:dyDescent="0.2">
      <c r="A2" s="90">
        <v>45071.541666666664</v>
      </c>
      <c r="B2" s="89">
        <v>0</v>
      </c>
      <c r="C2" s="89">
        <v>0.74121212121212099</v>
      </c>
      <c r="D2" s="89">
        <v>27.049655172413701</v>
      </c>
      <c r="E2" s="89">
        <v>37.260810810810803</v>
      </c>
      <c r="F2" s="89">
        <v>7</v>
      </c>
      <c r="G2" s="89">
        <v>8.57</v>
      </c>
      <c r="H2" s="89">
        <v>1.3474999999999999</v>
      </c>
      <c r="I2" s="89">
        <v>28.033333333333299</v>
      </c>
      <c r="J2" s="89">
        <v>3.7735897435897399</v>
      </c>
      <c r="K2" s="89">
        <v>37.941923076922997</v>
      </c>
      <c r="L2" s="89">
        <v>16.1142857142857</v>
      </c>
      <c r="M2" s="89">
        <v>1600.10344827586</v>
      </c>
      <c r="N2" s="89">
        <v>82.494594594594503</v>
      </c>
      <c r="O2" s="89">
        <v>2.4969999999999999</v>
      </c>
      <c r="P2" s="89">
        <v>67.557999999999893</v>
      </c>
      <c r="Q2" s="89">
        <v>6.9994117647058802</v>
      </c>
      <c r="R2" s="89">
        <v>-0.77357142857142802</v>
      </c>
      <c r="S2" s="89">
        <v>7</v>
      </c>
      <c r="T2" s="89">
        <v>1.6228749999999901</v>
      </c>
      <c r="U2" s="89">
        <v>0</v>
      </c>
      <c r="V2" s="89">
        <v>15.438962500000001</v>
      </c>
      <c r="W2" s="89">
        <v>3.7516250000000002</v>
      </c>
      <c r="X2" s="89">
        <v>58.421237499999997</v>
      </c>
      <c r="Y2" s="89">
        <v>3.8992125</v>
      </c>
      <c r="Z2" s="89">
        <v>0.28079999999999999</v>
      </c>
      <c r="AA2" s="89">
        <v>0</v>
      </c>
      <c r="AB2" s="89">
        <v>27.790867293625901</v>
      </c>
      <c r="AC2" s="89">
        <v>-9.4699435171849</v>
      </c>
      <c r="AD2" s="89">
        <v>34.725132133333297</v>
      </c>
      <c r="AE2" s="89">
        <v>1.7950721999999999</v>
      </c>
      <c r="AF2" s="89">
        <v>1.35103084</v>
      </c>
      <c r="AG2" s="89">
        <v>8.0043799999999998E-2</v>
      </c>
      <c r="AH2" s="89">
        <v>44.9508333333333</v>
      </c>
      <c r="AI2" s="89">
        <v>0.59439227273015705</v>
      </c>
      <c r="AJ2" s="89">
        <v>0.77251364564987601</v>
      </c>
      <c r="AK2" s="89">
        <v>3.9934125062568299E-2</v>
      </c>
      <c r="AL2" s="89">
        <v>3.0055746241263601E-2</v>
      </c>
      <c r="AM2" s="89">
        <v>0.155725700302182</v>
      </c>
      <c r="AN2" s="89">
        <v>1.78069668712111E-3</v>
      </c>
      <c r="AO2" s="89">
        <v>34.725132133333297</v>
      </c>
      <c r="AP2" s="89">
        <v>1.57694733131298</v>
      </c>
      <c r="AQ2" s="89">
        <v>6.7784932393973003</v>
      </c>
      <c r="AR2" s="89">
        <v>1.48278848328563</v>
      </c>
      <c r="AS2" s="89">
        <v>0.96462435960695403</v>
      </c>
      <c r="AT2" s="89">
        <v>83.133912499999994</v>
      </c>
      <c r="AU2" s="89">
        <v>44.5633611873292</v>
      </c>
      <c r="AV2" s="89">
        <v>0.38747214600407798</v>
      </c>
      <c r="AW2" s="89">
        <v>-0.131757643285634</v>
      </c>
      <c r="AX2" s="89">
        <v>0.21812486868701</v>
      </c>
      <c r="AY2" s="89">
        <v>0.22150676060269001</v>
      </c>
      <c r="AZ2" s="89">
        <v>-9.75237865670293E-2</v>
      </c>
      <c r="BA2" s="89">
        <v>3.1643822943241501E-2</v>
      </c>
      <c r="BB2" s="89">
        <v>0.121513145090771</v>
      </c>
      <c r="BU2" s="63"/>
      <c r="BV2" s="63"/>
      <c r="BW2" s="63"/>
      <c r="BX2" s="63"/>
      <c r="BY2" s="63"/>
      <c r="BZ2" s="63"/>
      <c r="CA2" s="63"/>
    </row>
    <row r="3" spans="1:82" x14ac:dyDescent="0.2">
      <c r="A3" s="90">
        <v>45071.555555555555</v>
      </c>
      <c r="B3" s="89">
        <v>0</v>
      </c>
      <c r="C3" s="89">
        <v>0.745714285714285</v>
      </c>
      <c r="D3" s="89">
        <v>27.084615384615301</v>
      </c>
      <c r="E3" s="89">
        <v>37.304000000000002</v>
      </c>
      <c r="F3" s="89">
        <v>7</v>
      </c>
      <c r="G3" s="89">
        <v>8.5559999999999992</v>
      </c>
      <c r="H3" s="89">
        <v>1.35</v>
      </c>
      <c r="I3" s="89">
        <v>28.065333333333299</v>
      </c>
      <c r="J3" s="89">
        <v>3.8294999999999901</v>
      </c>
      <c r="K3" s="89">
        <v>37.993684210526297</v>
      </c>
      <c r="L3" s="89">
        <v>16.559999999999899</v>
      </c>
      <c r="M3" s="89">
        <v>1599.9705882352901</v>
      </c>
      <c r="N3" s="89">
        <v>86.043589743589706</v>
      </c>
      <c r="O3" s="89">
        <v>2.4975000000000001</v>
      </c>
      <c r="P3" s="89">
        <v>67.493499999999997</v>
      </c>
      <c r="Q3" s="89">
        <v>7.00057142857142</v>
      </c>
      <c r="R3" s="89">
        <v>6.6666666666666801E-3</v>
      </c>
      <c r="S3" s="89">
        <v>7</v>
      </c>
      <c r="T3" s="89">
        <v>1.5980333333333301</v>
      </c>
      <c r="U3" s="89">
        <v>0</v>
      </c>
      <c r="V3" s="89">
        <v>15.4341666666666</v>
      </c>
      <c r="W3" s="89">
        <v>3.73505555555555</v>
      </c>
      <c r="X3" s="89">
        <v>58.330422222222197</v>
      </c>
      <c r="Y3" s="89">
        <v>3.75948888888888</v>
      </c>
      <c r="Z3" s="89">
        <v>0.28168888888888799</v>
      </c>
      <c r="AA3" s="89">
        <v>0</v>
      </c>
      <c r="AB3" s="89">
        <v>27.830329670329601</v>
      </c>
      <c r="AC3" s="89">
        <v>-9.4736703296703393</v>
      </c>
      <c r="AD3" s="89">
        <v>34.746200373333302</v>
      </c>
      <c r="AE3" s="89">
        <v>1.79213976</v>
      </c>
      <c r="AF3" s="89">
        <v>1.3535250720000001</v>
      </c>
      <c r="AG3" s="89">
        <v>7.9913040000000005E-2</v>
      </c>
      <c r="AH3" s="89">
        <v>44.971333333333298</v>
      </c>
      <c r="AI3" s="89">
        <v>0.59567887646964401</v>
      </c>
      <c r="AJ3" s="89">
        <v>0.77262997998725103</v>
      </c>
      <c r="AK3" s="89">
        <v>3.9850714381013001E-2</v>
      </c>
      <c r="AL3" s="89">
        <v>3.00975081607542E-2</v>
      </c>
      <c r="AM3" s="89">
        <v>0.15565471337296299</v>
      </c>
      <c r="AN3" s="89">
        <v>1.7769773337088801E-3</v>
      </c>
      <c r="AO3" s="89">
        <v>34.746200373333302</v>
      </c>
      <c r="AP3" s="89">
        <v>1.5699825783864501</v>
      </c>
      <c r="AQ3" s="89">
        <v>6.7763876235680502</v>
      </c>
      <c r="AR3" s="89">
        <v>1.42965453344354</v>
      </c>
      <c r="AS3" s="89">
        <v>0.95191470056104099</v>
      </c>
      <c r="AT3" s="89">
        <v>82.8571666666666</v>
      </c>
      <c r="AU3" s="89">
        <v>44.522225108731398</v>
      </c>
      <c r="AV3" s="89">
        <v>0.449108224601943</v>
      </c>
      <c r="AW3" s="89">
        <v>-7.6129461443548305E-2</v>
      </c>
      <c r="AX3" s="89">
        <v>0.222157181613543</v>
      </c>
      <c r="AY3" s="89">
        <v>0.22361237643194601</v>
      </c>
      <c r="AZ3" s="89">
        <v>-5.6245327861609302E-2</v>
      </c>
      <c r="BA3" s="89">
        <v>3.1944625204563697E-2</v>
      </c>
      <c r="BB3" s="89">
        <v>0.123961973598277</v>
      </c>
    </row>
    <row r="4" spans="1:82" x14ac:dyDescent="0.2">
      <c r="A4" s="90">
        <v>45071.569444444445</v>
      </c>
      <c r="B4" s="89">
        <v>0</v>
      </c>
      <c r="C4" s="89">
        <v>0.57805555555555499</v>
      </c>
      <c r="D4" s="89">
        <v>27.0485714285714</v>
      </c>
      <c r="E4" s="89">
        <v>37.338000000000001</v>
      </c>
      <c r="F4" s="89">
        <v>7</v>
      </c>
      <c r="G4" s="89">
        <v>8.5449999999999999</v>
      </c>
      <c r="H4" s="89">
        <v>1.3480000000000001</v>
      </c>
      <c r="I4" s="89">
        <v>28.014666666666599</v>
      </c>
      <c r="J4" s="89">
        <v>3.83230769230769</v>
      </c>
      <c r="K4" s="89">
        <v>37.93</v>
      </c>
      <c r="L4" s="89">
        <v>16.165217391304299</v>
      </c>
      <c r="M4" s="89">
        <v>1600.06896551724</v>
      </c>
      <c r="N4" s="89">
        <v>82.994999999999905</v>
      </c>
      <c r="O4" s="89">
        <v>2.5015000000000001</v>
      </c>
      <c r="P4" s="89">
        <v>67.511750000000006</v>
      </c>
      <c r="Q4" s="89">
        <v>7.0016216216216201</v>
      </c>
      <c r="R4" s="89">
        <v>-0.73111111111111104</v>
      </c>
      <c r="S4" s="89">
        <v>7</v>
      </c>
      <c r="T4" s="89">
        <v>1.5324875</v>
      </c>
      <c r="U4" s="89">
        <v>0</v>
      </c>
      <c r="V4" s="89">
        <v>15.496524999999901</v>
      </c>
      <c r="W4" s="89">
        <v>3.7185874999999999</v>
      </c>
      <c r="X4" s="89">
        <v>58.291674999999998</v>
      </c>
      <c r="Y4" s="89">
        <v>3.8135625000000002</v>
      </c>
      <c r="Z4" s="89">
        <v>0.28415000000000001</v>
      </c>
      <c r="AA4" s="89">
        <v>0</v>
      </c>
      <c r="AB4" s="89">
        <v>27.626626984126901</v>
      </c>
      <c r="AC4" s="89">
        <v>-9.7113730158730096</v>
      </c>
      <c r="AD4" s="89">
        <v>34.686944466666603</v>
      </c>
      <c r="AE4" s="89">
        <v>1.7898357</v>
      </c>
      <c r="AF4" s="89">
        <v>1.3515205400000001</v>
      </c>
      <c r="AG4" s="89">
        <v>7.9810299999999904E-2</v>
      </c>
      <c r="AH4" s="89">
        <v>44.9076666666666</v>
      </c>
      <c r="AI4" s="89">
        <v>0.59505829034191604</v>
      </c>
      <c r="AJ4" s="89">
        <v>0.77240585052292399</v>
      </c>
      <c r="AK4" s="89">
        <v>3.9855905079310798E-2</v>
      </c>
      <c r="AL4" s="89">
        <v>3.0095541370070401E-2</v>
      </c>
      <c r="AM4" s="89">
        <v>0.155875388760642</v>
      </c>
      <c r="AN4" s="89">
        <v>1.77720879137192E-3</v>
      </c>
      <c r="AO4" s="89">
        <v>34.686944466666603</v>
      </c>
      <c r="AP4" s="89">
        <v>1.56306044297573</v>
      </c>
      <c r="AQ4" s="89">
        <v>6.8037661174869299</v>
      </c>
      <c r="AR4" s="89">
        <v>1.4502175901646699</v>
      </c>
      <c r="AS4" s="89">
        <v>0.91191939172035796</v>
      </c>
      <c r="AT4" s="89">
        <v>82.852837500000007</v>
      </c>
      <c r="AU4" s="89">
        <v>44.503988617293999</v>
      </c>
      <c r="AV4" s="89">
        <v>0.403678049372658</v>
      </c>
      <c r="AW4" s="89">
        <v>-9.86970501646737E-2</v>
      </c>
      <c r="AX4" s="89">
        <v>0.22677525702426399</v>
      </c>
      <c r="AY4" s="89">
        <v>0.19623388251306501</v>
      </c>
      <c r="AZ4" s="89">
        <v>-7.3026674211457906E-2</v>
      </c>
      <c r="BA4" s="89">
        <v>2.80334117875808E-2</v>
      </c>
      <c r="BB4" s="89">
        <v>0.12670171738348099</v>
      </c>
    </row>
    <row r="5" spans="1:82" x14ac:dyDescent="0.2">
      <c r="A5" s="90">
        <v>45071.583333333336</v>
      </c>
      <c r="B5" s="89">
        <v>0</v>
      </c>
      <c r="C5" s="89">
        <v>0.83297297297297301</v>
      </c>
      <c r="D5" s="89">
        <v>27.0302857142857</v>
      </c>
      <c r="E5" s="89">
        <v>37.253250000000001</v>
      </c>
      <c r="F5" s="89">
        <v>7</v>
      </c>
      <c r="G5" s="89">
        <v>8.5599999999999898</v>
      </c>
      <c r="H5" s="89">
        <v>1.35</v>
      </c>
      <c r="I5" s="89">
        <v>28.043529411764698</v>
      </c>
      <c r="J5" s="89">
        <v>3.8382499999999999</v>
      </c>
      <c r="K5" s="89">
        <v>37.962000000000003</v>
      </c>
      <c r="L5" s="89">
        <v>16.405882352941099</v>
      </c>
      <c r="M5" s="89">
        <v>1600.1111111111099</v>
      </c>
      <c r="N5" s="89">
        <v>83.132258064516094</v>
      </c>
      <c r="O5" s="89">
        <v>2.4966249999999999</v>
      </c>
      <c r="P5" s="89">
        <v>67.427499999999995</v>
      </c>
      <c r="Q5" s="89">
        <v>7.0022222222222199</v>
      </c>
      <c r="R5" s="89">
        <v>-0.51628571428571401</v>
      </c>
      <c r="S5" s="89">
        <v>7</v>
      </c>
      <c r="T5" s="89">
        <v>1.5308999999999999</v>
      </c>
      <c r="U5" s="89">
        <v>0</v>
      </c>
      <c r="V5" s="89">
        <v>15.4192555555555</v>
      </c>
      <c r="W5" s="89">
        <v>3.7563222222222201</v>
      </c>
      <c r="X5" s="89">
        <v>58.284766666666599</v>
      </c>
      <c r="Y5" s="89">
        <v>3.7636666666666598</v>
      </c>
      <c r="Z5" s="89">
        <v>0.27329999999999999</v>
      </c>
      <c r="AA5" s="89">
        <v>0</v>
      </c>
      <c r="AB5" s="89">
        <v>27.8632586872586</v>
      </c>
      <c r="AC5" s="89">
        <v>-9.3899913127413299</v>
      </c>
      <c r="AD5" s="89">
        <v>34.727519811764701</v>
      </c>
      <c r="AE5" s="89">
        <v>1.79297759999999</v>
      </c>
      <c r="AF5" s="89">
        <v>1.3535267200000001</v>
      </c>
      <c r="AG5" s="89">
        <v>7.9950399999999894E-2</v>
      </c>
      <c r="AH5" s="89">
        <v>44.953529411764698</v>
      </c>
      <c r="AI5" s="89">
        <v>0.59582497791186195</v>
      </c>
      <c r="AJ5" s="89">
        <v>0.77252042867798099</v>
      </c>
      <c r="AK5" s="89">
        <v>3.9885135237696399E-2</v>
      </c>
      <c r="AL5" s="89">
        <v>3.01094649899896E-2</v>
      </c>
      <c r="AM5" s="89">
        <v>0.15571636068619801</v>
      </c>
      <c r="AN5" s="89">
        <v>1.7785121890579801E-3</v>
      </c>
      <c r="AO5" s="89">
        <v>34.727519811764701</v>
      </c>
      <c r="AP5" s="89">
        <v>1.5789217482784099</v>
      </c>
      <c r="AQ5" s="89">
        <v>6.7698408840537496</v>
      </c>
      <c r="AR5" s="89">
        <v>1.4312432544415901</v>
      </c>
      <c r="AS5" s="89">
        <v>0.91214845868526895</v>
      </c>
      <c r="AT5" s="89">
        <v>82.754911111111099</v>
      </c>
      <c r="AU5" s="89">
        <v>44.507525698538402</v>
      </c>
      <c r="AV5" s="89">
        <v>0.446003713226232</v>
      </c>
      <c r="AW5" s="89">
        <v>-7.7716534441599705E-2</v>
      </c>
      <c r="AX5" s="89">
        <v>0.21405585172158401</v>
      </c>
      <c r="AY5" s="89">
        <v>0.23015911594624699</v>
      </c>
      <c r="AZ5" s="89">
        <v>-5.7417805864667201E-2</v>
      </c>
      <c r="BA5" s="89">
        <v>3.2879873706606798E-2</v>
      </c>
      <c r="BB5" s="89">
        <v>0.11938568095975299</v>
      </c>
    </row>
    <row r="6" spans="1:82" x14ac:dyDescent="0.2">
      <c r="A6" s="90">
        <v>45071.597222222219</v>
      </c>
      <c r="B6" s="89">
        <v>0</v>
      </c>
      <c r="C6" s="89">
        <v>0.65973684210526296</v>
      </c>
      <c r="D6" s="89">
        <v>27.0173913043478</v>
      </c>
      <c r="E6" s="89">
        <v>37.251025641025599</v>
      </c>
      <c r="F6" s="89">
        <v>7</v>
      </c>
      <c r="G6" s="89">
        <v>8.5549999999999997</v>
      </c>
      <c r="H6" s="89">
        <v>1.3480000000000001</v>
      </c>
      <c r="I6" s="89">
        <v>28.055</v>
      </c>
      <c r="J6" s="89">
        <v>3.86225</v>
      </c>
      <c r="K6" s="89">
        <v>37.960799999999999</v>
      </c>
      <c r="L6" s="89">
        <v>16.4433333333333</v>
      </c>
      <c r="M6" s="89">
        <v>1600.125</v>
      </c>
      <c r="N6" s="89">
        <v>83.816666666666606</v>
      </c>
      <c r="O6" s="89">
        <v>2.4962222222222201</v>
      </c>
      <c r="P6" s="89">
        <v>67.418249999999901</v>
      </c>
      <c r="Q6" s="89">
        <v>6.9949999999999903</v>
      </c>
      <c r="R6" s="89">
        <v>-0.42714285714285699</v>
      </c>
      <c r="S6" s="89">
        <v>7</v>
      </c>
      <c r="T6" s="89">
        <v>1.5259499999999999</v>
      </c>
      <c r="U6" s="89">
        <v>0</v>
      </c>
      <c r="V6" s="89">
        <v>15.425174999999999</v>
      </c>
      <c r="W6" s="89">
        <v>3.9312874999999998</v>
      </c>
      <c r="X6" s="89">
        <v>58.406849999999999</v>
      </c>
      <c r="Y6" s="89">
        <v>3.6929750000000001</v>
      </c>
      <c r="Z6" s="89">
        <v>0.27150000000000002</v>
      </c>
      <c r="AA6" s="89">
        <v>0</v>
      </c>
      <c r="AB6" s="89">
        <v>27.677128146453001</v>
      </c>
      <c r="AC6" s="89">
        <v>-9.5738974945725701</v>
      </c>
      <c r="AD6" s="89">
        <v>34.735086199999998</v>
      </c>
      <c r="AE6" s="89">
        <v>1.7919303</v>
      </c>
      <c r="AF6" s="89">
        <v>1.3515246599999999</v>
      </c>
      <c r="AG6" s="89">
        <v>7.9903699999999994E-2</v>
      </c>
      <c r="AH6" s="89">
        <v>44.957999999999998</v>
      </c>
      <c r="AI6" s="89">
        <v>0.594709117166907</v>
      </c>
      <c r="AJ6" s="89">
        <v>0.772611908892744</v>
      </c>
      <c r="AK6" s="89">
        <v>3.9857874015748002E-2</v>
      </c>
      <c r="AL6" s="89">
        <v>3.0061939143200302E-2</v>
      </c>
      <c r="AM6" s="89">
        <v>0.15570087637350399</v>
      </c>
      <c r="AN6" s="89">
        <v>1.7772965879265001E-3</v>
      </c>
      <c r="AO6" s="89">
        <v>34.735086199999998</v>
      </c>
      <c r="AP6" s="89">
        <v>1.6524661531334</v>
      </c>
      <c r="AQ6" s="89">
        <v>6.7724398225606404</v>
      </c>
      <c r="AR6" s="89">
        <v>1.4043607007983701</v>
      </c>
      <c r="AS6" s="89">
        <v>0.90749637734084199</v>
      </c>
      <c r="AT6" s="89">
        <v>82.982237499999997</v>
      </c>
      <c r="AU6" s="89">
        <v>44.5643528764924</v>
      </c>
      <c r="AV6" s="89">
        <v>0.39364712350757702</v>
      </c>
      <c r="AW6" s="89">
        <v>-5.2836040798370502E-2</v>
      </c>
      <c r="AX6" s="89">
        <v>0.139464146866593</v>
      </c>
      <c r="AY6" s="89">
        <v>0.227560177439358</v>
      </c>
      <c r="AZ6" s="89">
        <v>-3.9093656491898901E-2</v>
      </c>
      <c r="BA6" s="89">
        <v>3.2508596777051202E-2</v>
      </c>
      <c r="BB6" s="89">
        <v>7.7829001979928397E-2</v>
      </c>
    </row>
    <row r="7" spans="1:82" x14ac:dyDescent="0.2">
      <c r="A7" s="90">
        <v>45071.611111111109</v>
      </c>
      <c r="B7" s="89">
        <v>0</v>
      </c>
      <c r="C7" s="89">
        <v>0.65709677419354795</v>
      </c>
      <c r="D7" s="89">
        <v>27.0917391304347</v>
      </c>
      <c r="E7" s="89">
        <v>37.284054054054003</v>
      </c>
      <c r="F7" s="89">
        <v>7</v>
      </c>
      <c r="G7" s="89">
        <v>8.5724999999999998</v>
      </c>
      <c r="H7" s="89">
        <v>1.3474999999999999</v>
      </c>
      <c r="I7" s="89">
        <v>28.042380952380899</v>
      </c>
      <c r="J7" s="89">
        <v>3.847</v>
      </c>
      <c r="K7" s="89">
        <v>37.941304347825998</v>
      </c>
      <c r="L7" s="89">
        <v>16.3705882352941</v>
      </c>
      <c r="M7" s="89">
        <v>1599.81481481481</v>
      </c>
      <c r="N7" s="89">
        <v>83.008108108108004</v>
      </c>
      <c r="O7" s="89">
        <v>2.4928750000000002</v>
      </c>
      <c r="P7" s="89">
        <v>67.344250000000002</v>
      </c>
      <c r="Q7" s="89">
        <v>7.0017142857142796</v>
      </c>
      <c r="R7" s="89">
        <v>-0.41321428571428498</v>
      </c>
      <c r="S7" s="89">
        <v>7</v>
      </c>
      <c r="T7" s="89">
        <v>1.53572222222222</v>
      </c>
      <c r="U7" s="89">
        <v>0</v>
      </c>
      <c r="V7" s="89">
        <v>15.5050333333333</v>
      </c>
      <c r="W7" s="89">
        <v>3.9251555555555502</v>
      </c>
      <c r="X7" s="89">
        <v>58.355511111111099</v>
      </c>
      <c r="Y7" s="89">
        <v>3.6629999999999998</v>
      </c>
      <c r="Z7" s="89">
        <v>0.284588888888888</v>
      </c>
      <c r="AA7" s="89">
        <v>0</v>
      </c>
      <c r="AB7" s="89">
        <v>27.748835904628301</v>
      </c>
      <c r="AC7" s="89">
        <v>-9.5352181494257309</v>
      </c>
      <c r="AD7" s="89">
        <v>34.7361318523809</v>
      </c>
      <c r="AE7" s="89">
        <v>1.79559585</v>
      </c>
      <c r="AF7" s="89">
        <v>1.3510318699999999</v>
      </c>
      <c r="AG7" s="89">
        <v>8.0067149999999906E-2</v>
      </c>
      <c r="AH7" s="89">
        <v>44.962380952380897</v>
      </c>
      <c r="AI7" s="89">
        <v>0.59525023756954198</v>
      </c>
      <c r="AJ7" s="89">
        <v>0.77255988487730398</v>
      </c>
      <c r="AK7" s="89">
        <v>3.99355152455491E-2</v>
      </c>
      <c r="AL7" s="89">
        <v>3.00480499782887E-2</v>
      </c>
      <c r="AM7" s="89">
        <v>0.15568570551042599</v>
      </c>
      <c r="AN7" s="89">
        <v>1.7807586765655899E-3</v>
      </c>
      <c r="AO7" s="89">
        <v>34.7361318523809</v>
      </c>
      <c r="AP7" s="89">
        <v>1.6498886691291601</v>
      </c>
      <c r="AQ7" s="89">
        <v>6.8075017104698503</v>
      </c>
      <c r="AR7" s="89">
        <v>1.3929618389034399</v>
      </c>
      <c r="AS7" s="89">
        <v>0.91413901761860294</v>
      </c>
      <c r="AT7" s="89">
        <v>82.984422222222193</v>
      </c>
      <c r="AU7" s="89">
        <v>44.586484070883401</v>
      </c>
      <c r="AV7" s="89">
        <v>0.37589688149754602</v>
      </c>
      <c r="AW7" s="89">
        <v>-4.1929968903440203E-2</v>
      </c>
      <c r="AX7" s="89">
        <v>0.145707180870838</v>
      </c>
      <c r="AY7" s="89">
        <v>0.192498289530147</v>
      </c>
      <c r="AZ7" s="89">
        <v>-3.1035514286898502E-2</v>
      </c>
      <c r="BA7" s="89">
        <v>2.7499755647163799E-2</v>
      </c>
      <c r="BB7" s="89">
        <v>8.1146980190914597E-2</v>
      </c>
    </row>
    <row r="8" spans="1:82" x14ac:dyDescent="0.2">
      <c r="A8" s="90">
        <v>45071.625</v>
      </c>
      <c r="B8" s="89">
        <v>0</v>
      </c>
      <c r="C8" s="89">
        <v>0.62513513513513497</v>
      </c>
      <c r="D8" s="89">
        <v>27.070769230769201</v>
      </c>
      <c r="E8" s="89">
        <v>37.235384615384604</v>
      </c>
      <c r="F8" s="89">
        <v>7</v>
      </c>
      <c r="G8" s="89">
        <v>8.5640000000000001</v>
      </c>
      <c r="H8" s="89">
        <v>1.3519999999999901</v>
      </c>
      <c r="I8" s="89">
        <v>28.042631578947301</v>
      </c>
      <c r="J8" s="89">
        <v>3.8029999999999999</v>
      </c>
      <c r="K8" s="89">
        <v>37.939999999999898</v>
      </c>
      <c r="L8" s="89">
        <v>16.537142857142801</v>
      </c>
      <c r="M8" s="89">
        <v>1600.0857142857101</v>
      </c>
      <c r="N8" s="89">
        <v>82.760606060605994</v>
      </c>
      <c r="O8" s="89">
        <v>2.4896666666666598</v>
      </c>
      <c r="P8" s="89">
        <v>67.247999999999905</v>
      </c>
      <c r="Q8" s="89">
        <v>6.9994871794871703</v>
      </c>
      <c r="R8" s="89">
        <v>-0.63812499999999905</v>
      </c>
      <c r="S8" s="89">
        <v>7</v>
      </c>
      <c r="T8" s="89">
        <v>1.4490499999999999</v>
      </c>
      <c r="U8" s="89">
        <v>0</v>
      </c>
      <c r="V8" s="89">
        <v>15.477987499999999</v>
      </c>
      <c r="W8" s="89">
        <v>3.8567</v>
      </c>
      <c r="X8" s="89">
        <v>58.265924999999903</v>
      </c>
      <c r="Y8" s="89">
        <v>3.6277124999999999</v>
      </c>
      <c r="Z8" s="89">
        <v>0.2870125</v>
      </c>
      <c r="AA8" s="89">
        <v>0</v>
      </c>
      <c r="AB8" s="89">
        <v>27.695904365904301</v>
      </c>
      <c r="AC8" s="89">
        <v>-9.5394802494802402</v>
      </c>
      <c r="AD8" s="89">
        <v>34.729745338947303</v>
      </c>
      <c r="AE8" s="89">
        <v>1.7938154399999999</v>
      </c>
      <c r="AF8" s="89">
        <v>1.3555283679999901</v>
      </c>
      <c r="AG8" s="89">
        <v>7.9987759999999894E-2</v>
      </c>
      <c r="AH8" s="89">
        <v>44.958631578947298</v>
      </c>
      <c r="AI8" s="89">
        <v>0.59605584806123602</v>
      </c>
      <c r="AJ8" s="89">
        <v>0.77248226022987199</v>
      </c>
      <c r="AK8" s="89">
        <v>3.98992446389312E-2</v>
      </c>
      <c r="AL8" s="89">
        <v>3.0150569988316701E-2</v>
      </c>
      <c r="AM8" s="89">
        <v>0.15569868908727699</v>
      </c>
      <c r="AN8" s="89">
        <v>1.77914133928968E-3</v>
      </c>
      <c r="AO8" s="89">
        <v>34.729745338947303</v>
      </c>
      <c r="AP8" s="89">
        <v>1.6211142565354499</v>
      </c>
      <c r="AQ8" s="89">
        <v>6.7956272079957403</v>
      </c>
      <c r="AR8" s="89">
        <v>1.37954274502129</v>
      </c>
      <c r="AS8" s="89">
        <v>0.86371472663313398</v>
      </c>
      <c r="AT8" s="89">
        <v>82.677374999999998</v>
      </c>
      <c r="AU8" s="89">
        <v>44.5260295484998</v>
      </c>
      <c r="AV8" s="89">
        <v>0.432602030447505</v>
      </c>
      <c r="AW8" s="89">
        <v>-2.4014377021292999E-2</v>
      </c>
      <c r="AX8" s="89">
        <v>0.17270118346454999</v>
      </c>
      <c r="AY8" s="89">
        <v>0.20437279200425201</v>
      </c>
      <c r="AZ8" s="89">
        <v>-1.7715879348747798E-2</v>
      </c>
      <c r="BA8" s="89">
        <v>2.9196113143464601E-2</v>
      </c>
      <c r="BB8" s="89">
        <v>9.6275893056506398E-2</v>
      </c>
    </row>
    <row r="9" spans="1:82" x14ac:dyDescent="0.2">
      <c r="A9" s="90">
        <v>45071.638888888891</v>
      </c>
      <c r="B9" s="89">
        <v>0</v>
      </c>
      <c r="C9" s="89">
        <v>0.66057142857142803</v>
      </c>
      <c r="D9" s="89">
        <v>27.062272727272699</v>
      </c>
      <c r="E9" s="89">
        <v>37.335675675675603</v>
      </c>
      <c r="F9" s="89">
        <v>7</v>
      </c>
      <c r="G9" s="89">
        <v>8.5625</v>
      </c>
      <c r="H9" s="89">
        <v>1.35</v>
      </c>
      <c r="I9" s="89">
        <v>28.079090909090901</v>
      </c>
      <c r="J9" s="89">
        <v>3.8</v>
      </c>
      <c r="K9" s="89">
        <v>37.953913043478202</v>
      </c>
      <c r="L9" s="89">
        <v>15.896428571428499</v>
      </c>
      <c r="M9" s="89">
        <v>1600.1666666666599</v>
      </c>
      <c r="N9" s="89">
        <v>82.899999999999906</v>
      </c>
      <c r="O9" s="89">
        <v>2.4897777777777699</v>
      </c>
      <c r="P9" s="89">
        <v>67.279250000000005</v>
      </c>
      <c r="Q9" s="89">
        <v>7.0035135135135098</v>
      </c>
      <c r="R9" s="89">
        <v>-0.19903225806451599</v>
      </c>
      <c r="S9" s="89">
        <v>7</v>
      </c>
      <c r="T9" s="89">
        <v>1.5276777777777699</v>
      </c>
      <c r="U9" s="89">
        <v>0</v>
      </c>
      <c r="V9" s="89">
        <v>15.4726444444444</v>
      </c>
      <c r="W9" s="89">
        <v>3.83259999999999</v>
      </c>
      <c r="X9" s="89">
        <v>58.306677777777701</v>
      </c>
      <c r="Y9" s="89">
        <v>3.8078444444444401</v>
      </c>
      <c r="Z9" s="89">
        <v>0.27933333333333299</v>
      </c>
      <c r="AA9" s="89">
        <v>0</v>
      </c>
      <c r="AB9" s="89">
        <v>27.722844155844101</v>
      </c>
      <c r="AC9" s="89">
        <v>-9.61283151983152</v>
      </c>
      <c r="AD9" s="89">
        <v>34.765033409090897</v>
      </c>
      <c r="AE9" s="89">
        <v>1.79350125</v>
      </c>
      <c r="AF9" s="89">
        <v>1.35352775</v>
      </c>
      <c r="AG9" s="89">
        <v>7.9973749999999996E-2</v>
      </c>
      <c r="AH9" s="89">
        <v>44.991590909090903</v>
      </c>
      <c r="AI9" s="89">
        <v>0.59624445662278402</v>
      </c>
      <c r="AJ9" s="89">
        <v>0.77270069154336896</v>
      </c>
      <c r="AK9" s="89">
        <v>3.9863032485868498E-2</v>
      </c>
      <c r="AL9" s="89">
        <v>3.00840162050484E-2</v>
      </c>
      <c r="AM9" s="89">
        <v>0.155584629450958</v>
      </c>
      <c r="AN9" s="89">
        <v>1.7775266085076501E-3</v>
      </c>
      <c r="AO9" s="89">
        <v>34.765033409090897</v>
      </c>
      <c r="AP9" s="89">
        <v>1.6109841314071001</v>
      </c>
      <c r="AQ9" s="89">
        <v>6.7932813336560001</v>
      </c>
      <c r="AR9" s="89">
        <v>1.44804313393163</v>
      </c>
      <c r="AS9" s="89">
        <v>0.91086940650581405</v>
      </c>
      <c r="AT9" s="89">
        <v>82.9474444444444</v>
      </c>
      <c r="AU9" s="89">
        <v>44.6173420080856</v>
      </c>
      <c r="AV9" s="89">
        <v>0.37424890100526598</v>
      </c>
      <c r="AW9" s="89">
        <v>-9.4515383931636096E-2</v>
      </c>
      <c r="AX9" s="89">
        <v>0.18251711859289901</v>
      </c>
      <c r="AY9" s="89">
        <v>0.20671866634399699</v>
      </c>
      <c r="AZ9" s="89">
        <v>-6.9828922186217501E-2</v>
      </c>
      <c r="BA9" s="89">
        <v>2.95312380491424E-2</v>
      </c>
      <c r="BB9" s="89">
        <v>0.10176581621724499</v>
      </c>
    </row>
    <row r="10" spans="1:82" x14ac:dyDescent="0.2">
      <c r="A10" s="90">
        <v>45071.652777777781</v>
      </c>
      <c r="B10" s="89">
        <v>0</v>
      </c>
      <c r="C10" s="89">
        <v>0.62027777777777704</v>
      </c>
      <c r="D10" s="89">
        <v>27.050689655172398</v>
      </c>
      <c r="E10" s="89">
        <v>37.228947368420997</v>
      </c>
      <c r="F10" s="89">
        <v>7</v>
      </c>
      <c r="G10" s="89">
        <v>8.5579999999999998</v>
      </c>
      <c r="H10" s="89">
        <v>1.35</v>
      </c>
      <c r="I10" s="89">
        <v>28.045000000000002</v>
      </c>
      <c r="J10" s="89">
        <v>3.8512499999999998</v>
      </c>
      <c r="K10" s="89">
        <v>37.920769230769203</v>
      </c>
      <c r="L10" s="89">
        <v>16.386206896551698</v>
      </c>
      <c r="M10" s="89">
        <v>1600.22580645161</v>
      </c>
      <c r="N10" s="89">
        <v>82.721212121212105</v>
      </c>
      <c r="O10" s="89">
        <v>2.4891000000000001</v>
      </c>
      <c r="P10" s="89">
        <v>67.221249999999898</v>
      </c>
      <c r="Q10" s="89">
        <v>7.0016666666666598</v>
      </c>
      <c r="R10" s="89">
        <v>-0.54029411764705804</v>
      </c>
      <c r="S10" s="89">
        <v>7</v>
      </c>
      <c r="T10" s="89">
        <v>1.56592499999999</v>
      </c>
      <c r="U10" s="89">
        <v>0</v>
      </c>
      <c r="V10" s="89">
        <v>15.449974999999901</v>
      </c>
      <c r="W10" s="89">
        <v>3.901125</v>
      </c>
      <c r="X10" s="89">
        <v>58.234499999999997</v>
      </c>
      <c r="Y10" s="89">
        <v>3.8288500000000001</v>
      </c>
      <c r="Z10" s="89">
        <v>0.27027499999999999</v>
      </c>
      <c r="AA10" s="89">
        <v>0</v>
      </c>
      <c r="AB10" s="89">
        <v>27.6709674329501</v>
      </c>
      <c r="AC10" s="89">
        <v>-9.5579799354708701</v>
      </c>
      <c r="AD10" s="89">
        <v>34.727428719999999</v>
      </c>
      <c r="AE10" s="89">
        <v>1.79255868</v>
      </c>
      <c r="AF10" s="89">
        <v>1.3535258960000001</v>
      </c>
      <c r="AG10" s="89">
        <v>7.9931719999999998E-2</v>
      </c>
      <c r="AH10" s="89">
        <v>44.953000000000003</v>
      </c>
      <c r="AI10" s="89">
        <v>0.59633771595875296</v>
      </c>
      <c r="AJ10" s="89">
        <v>0.77252750027806805</v>
      </c>
      <c r="AK10" s="89">
        <v>3.9876285898605202E-2</v>
      </c>
      <c r="AL10" s="89">
        <v>3.0109801259092801E-2</v>
      </c>
      <c r="AM10" s="89">
        <v>0.15571819455876099</v>
      </c>
      <c r="AN10" s="89">
        <v>1.77811758948234E-3</v>
      </c>
      <c r="AO10" s="89">
        <v>34.727428719999999</v>
      </c>
      <c r="AP10" s="89">
        <v>1.6397877340801299</v>
      </c>
      <c r="AQ10" s="89">
        <v>6.7833282894726503</v>
      </c>
      <c r="AR10" s="89">
        <v>1.4560311048008201</v>
      </c>
      <c r="AS10" s="89">
        <v>0.93382013786271001</v>
      </c>
      <c r="AT10" s="89">
        <v>82.980374999999995</v>
      </c>
      <c r="AU10" s="89">
        <v>44.6065758483536</v>
      </c>
      <c r="AV10" s="89">
        <v>0.34642415164638801</v>
      </c>
      <c r="AW10" s="89">
        <v>-0.102505208800828</v>
      </c>
      <c r="AX10" s="89">
        <v>0.15277094591986401</v>
      </c>
      <c r="AY10" s="89">
        <v>0.21667171052734699</v>
      </c>
      <c r="AZ10" s="89">
        <v>-7.5731989394334301E-2</v>
      </c>
      <c r="BA10" s="89">
        <v>3.0953101503906798E-2</v>
      </c>
      <c r="BB10" s="89">
        <v>8.5225073870309698E-2</v>
      </c>
    </row>
    <row r="11" spans="1:82" x14ac:dyDescent="0.2">
      <c r="A11" s="90">
        <v>45071.666666666664</v>
      </c>
      <c r="B11" s="89">
        <v>0</v>
      </c>
      <c r="C11" s="89">
        <v>0.74486486486486403</v>
      </c>
      <c r="D11" s="89">
        <v>27.093599999999899</v>
      </c>
      <c r="E11" s="89">
        <v>37.33</v>
      </c>
      <c r="F11" s="89">
        <v>7</v>
      </c>
      <c r="G11" s="89">
        <v>8.5724999999999998</v>
      </c>
      <c r="H11" s="89">
        <v>1.35</v>
      </c>
      <c r="I11" s="89">
        <v>28.048666666666598</v>
      </c>
      <c r="J11" s="89">
        <v>3.8434999999999899</v>
      </c>
      <c r="K11" s="89">
        <v>37.980833333333301</v>
      </c>
      <c r="L11" s="89">
        <v>16.1928571428571</v>
      </c>
      <c r="M11" s="89">
        <v>1600.19354838709</v>
      </c>
      <c r="N11" s="89">
        <v>82.913888888888906</v>
      </c>
      <c r="O11" s="89">
        <v>2.4847999999999999</v>
      </c>
      <c r="P11" s="89">
        <v>67.169749999999993</v>
      </c>
      <c r="Q11" s="89">
        <v>7.00081081081081</v>
      </c>
      <c r="R11" s="89">
        <v>-0.49655172413792997</v>
      </c>
      <c r="S11" s="89">
        <v>7</v>
      </c>
      <c r="T11" s="89">
        <v>1.59575555555555</v>
      </c>
      <c r="U11" s="89">
        <v>0</v>
      </c>
      <c r="V11" s="89">
        <v>15.506088888888801</v>
      </c>
      <c r="W11" s="89">
        <v>3.9013222222222201</v>
      </c>
      <c r="X11" s="89">
        <v>58.473577777777699</v>
      </c>
      <c r="Y11" s="89">
        <v>3.8241888888888802</v>
      </c>
      <c r="Z11" s="89">
        <v>0.27816666666666601</v>
      </c>
      <c r="AA11" s="89">
        <v>0</v>
      </c>
      <c r="AB11" s="89">
        <v>27.8384648648648</v>
      </c>
      <c r="AC11" s="89">
        <v>-9.4915351351351394</v>
      </c>
      <c r="AD11" s="89">
        <v>34.742417566666603</v>
      </c>
      <c r="AE11" s="89">
        <v>1.79559585</v>
      </c>
      <c r="AF11" s="89">
        <v>1.3535318700000001</v>
      </c>
      <c r="AG11" s="89">
        <v>8.0067150000000004E-2</v>
      </c>
      <c r="AH11" s="89">
        <v>44.971166666666598</v>
      </c>
      <c r="AI11" s="89">
        <v>0.594155837337357</v>
      </c>
      <c r="AJ11" s="89">
        <v>0.77254872714739398</v>
      </c>
      <c r="AK11" s="89">
        <v>3.9927713312604002E-2</v>
      </c>
      <c r="AL11" s="89">
        <v>3.0097770868000601E-2</v>
      </c>
      <c r="AM11" s="89">
        <v>0.155655290241525</v>
      </c>
      <c r="AN11" s="89">
        <v>1.7804107817230999E-3</v>
      </c>
      <c r="AO11" s="89">
        <v>34.742417566666603</v>
      </c>
      <c r="AP11" s="89">
        <v>1.6398706339054101</v>
      </c>
      <c r="AQ11" s="89">
        <v>6.8079651532819598</v>
      </c>
      <c r="AR11" s="89">
        <v>1.4542585823043299</v>
      </c>
      <c r="AS11" s="89">
        <v>0.94812747829685096</v>
      </c>
      <c r="AT11" s="89">
        <v>83.300933333333305</v>
      </c>
      <c r="AU11" s="89">
        <v>44.644511936158302</v>
      </c>
      <c r="AV11" s="89">
        <v>0.32665473050828098</v>
      </c>
      <c r="AW11" s="89">
        <v>-0.100726712304332</v>
      </c>
      <c r="AX11" s="89">
        <v>0.155725216094587</v>
      </c>
      <c r="AY11" s="89">
        <v>0.192034846718031</v>
      </c>
      <c r="AZ11" s="89">
        <v>-7.4417687929529505E-2</v>
      </c>
      <c r="BA11" s="89">
        <v>2.7433549531147301E-2</v>
      </c>
      <c r="BB11" s="89">
        <v>8.67262062866693E-2</v>
      </c>
    </row>
    <row r="12" spans="1:82" x14ac:dyDescent="0.2">
      <c r="A12" s="90">
        <v>45071.680555555555</v>
      </c>
      <c r="B12" s="89">
        <v>0</v>
      </c>
      <c r="C12" s="89">
        <v>0.71324324324324295</v>
      </c>
      <c r="D12" s="89">
        <v>27.074848484848399</v>
      </c>
      <c r="E12" s="89">
        <v>37.265641025641003</v>
      </c>
      <c r="F12" s="89">
        <v>7</v>
      </c>
      <c r="G12" s="89">
        <v>8.5739999999999998</v>
      </c>
      <c r="H12" s="89">
        <v>1.35</v>
      </c>
      <c r="I12" s="89">
        <v>28.049285714285698</v>
      </c>
      <c r="J12" s="89">
        <v>3.9062499999999898</v>
      </c>
      <c r="K12" s="89">
        <v>37.9978571428571</v>
      </c>
      <c r="L12" s="89">
        <v>16.551851851851801</v>
      </c>
      <c r="M12" s="89">
        <v>1599.8709677419299</v>
      </c>
      <c r="N12" s="89">
        <v>82.480555555555497</v>
      </c>
      <c r="O12" s="89">
        <v>2.4847000000000001</v>
      </c>
      <c r="P12" s="89">
        <v>67.120500000000007</v>
      </c>
      <c r="Q12" s="89">
        <v>6.9978787878787898</v>
      </c>
      <c r="R12" s="89">
        <v>-0.31416666666666598</v>
      </c>
      <c r="S12" s="89">
        <v>7</v>
      </c>
      <c r="T12" s="89">
        <v>1.5891888888888801</v>
      </c>
      <c r="U12" s="89">
        <v>0</v>
      </c>
      <c r="V12" s="89">
        <v>15.4379888888888</v>
      </c>
      <c r="W12" s="89">
        <v>3.8749888888888799</v>
      </c>
      <c r="X12" s="89">
        <v>58.4200555555555</v>
      </c>
      <c r="Y12" s="89">
        <v>3.83792222222222</v>
      </c>
      <c r="Z12" s="89">
        <v>0.2732</v>
      </c>
      <c r="AA12" s="89">
        <v>0</v>
      </c>
      <c r="AB12" s="89">
        <v>27.7880917280917</v>
      </c>
      <c r="AC12" s="89">
        <v>-9.4775492975493094</v>
      </c>
      <c r="AD12" s="89">
        <v>34.744207874285699</v>
      </c>
      <c r="AE12" s="89">
        <v>1.7959100400000001</v>
      </c>
      <c r="AF12" s="89">
        <v>1.3535324879999999</v>
      </c>
      <c r="AG12" s="89">
        <v>8.0081159999999998E-2</v>
      </c>
      <c r="AH12" s="89">
        <v>44.973285714285701</v>
      </c>
      <c r="AI12" s="89">
        <v>0.59473082563649904</v>
      </c>
      <c r="AJ12" s="89">
        <v>0.77255213450524596</v>
      </c>
      <c r="AK12" s="89">
        <v>3.9932818149186901E-2</v>
      </c>
      <c r="AL12" s="89">
        <v>3.00963664651713E-2</v>
      </c>
      <c r="AM12" s="89">
        <v>0.15564795608821699</v>
      </c>
      <c r="AN12" s="89">
        <v>1.7806384107390699E-3</v>
      </c>
      <c r="AO12" s="89">
        <v>34.744207874285699</v>
      </c>
      <c r="AP12" s="89">
        <v>1.6288017558260199</v>
      </c>
      <c r="AQ12" s="89">
        <v>6.7780657743824397</v>
      </c>
      <c r="AR12" s="89">
        <v>1.4594810800532401</v>
      </c>
      <c r="AS12" s="89">
        <v>0.94513961998123897</v>
      </c>
      <c r="AT12" s="89">
        <v>83.160144444444398</v>
      </c>
      <c r="AU12" s="89">
        <v>44.610556484547402</v>
      </c>
      <c r="AV12" s="89">
        <v>0.36272922973828498</v>
      </c>
      <c r="AW12" s="89">
        <v>-0.105948592053247</v>
      </c>
      <c r="AX12" s="89">
        <v>0.167108284173972</v>
      </c>
      <c r="AY12" s="89">
        <v>0.22193422561755</v>
      </c>
      <c r="AZ12" s="89">
        <v>-7.82756180531715E-2</v>
      </c>
      <c r="BA12" s="89">
        <v>3.1704889373935702E-2</v>
      </c>
      <c r="BB12" s="89">
        <v>9.3049362413482994E-2</v>
      </c>
    </row>
    <row r="13" spans="1:82" x14ac:dyDescent="0.2">
      <c r="A13" s="90">
        <v>45071.694444444445</v>
      </c>
      <c r="B13" s="89">
        <v>3.1671428571428502</v>
      </c>
      <c r="C13" s="89">
        <v>0.69027027027026999</v>
      </c>
      <c r="D13" s="89">
        <v>26.997931034482701</v>
      </c>
      <c r="E13" s="89">
        <v>37.361538461538402</v>
      </c>
      <c r="F13" s="89">
        <v>7</v>
      </c>
      <c r="G13" s="89">
        <v>8.5625</v>
      </c>
      <c r="H13" s="89">
        <v>1.35</v>
      </c>
      <c r="I13" s="89">
        <v>28.06</v>
      </c>
      <c r="J13" s="89">
        <v>3.8512499999999998</v>
      </c>
      <c r="K13" s="89">
        <v>37.951666666666597</v>
      </c>
      <c r="L13" s="89">
        <v>16.7451612903225</v>
      </c>
      <c r="M13" s="89">
        <v>1600.13888888888</v>
      </c>
      <c r="N13" s="89">
        <v>83.371875000000003</v>
      </c>
      <c r="O13" s="89">
        <v>2.4864999999999999</v>
      </c>
      <c r="P13" s="89">
        <v>67.092500000000001</v>
      </c>
      <c r="Q13" s="89">
        <v>6.9925714285714298</v>
      </c>
      <c r="R13" s="89">
        <v>-0.58699999999999997</v>
      </c>
      <c r="S13" s="89">
        <v>7</v>
      </c>
      <c r="T13" s="89">
        <v>1.548225</v>
      </c>
      <c r="U13" s="89">
        <v>0</v>
      </c>
      <c r="V13" s="89">
        <v>15.4035625</v>
      </c>
      <c r="W13" s="89">
        <v>3.8930875</v>
      </c>
      <c r="X13" s="89">
        <v>58.3841999999999</v>
      </c>
      <c r="Y13" s="89">
        <v>3.6928999999999998</v>
      </c>
      <c r="Z13" s="89">
        <v>0.28438750000000002</v>
      </c>
      <c r="AA13" s="89">
        <v>0</v>
      </c>
      <c r="AB13" s="89">
        <v>30.8553441618958</v>
      </c>
      <c r="AC13" s="89">
        <v>-6.5061942996425897</v>
      </c>
      <c r="AD13" s="89">
        <v>34.745942499999998</v>
      </c>
      <c r="AE13" s="89">
        <v>1.79350125</v>
      </c>
      <c r="AF13" s="89">
        <v>1.35352775</v>
      </c>
      <c r="AG13" s="89">
        <v>7.9973749999999996E-2</v>
      </c>
      <c r="AH13" s="89">
        <v>44.972499999999997</v>
      </c>
      <c r="AI13" s="89">
        <v>0.59512577889223395</v>
      </c>
      <c r="AJ13" s="89">
        <v>0.77260420256823603</v>
      </c>
      <c r="AK13" s="89">
        <v>3.9879954416587898E-2</v>
      </c>
      <c r="AL13" s="89">
        <v>3.0096786925343198E-2</v>
      </c>
      <c r="AM13" s="89">
        <v>0.15565067541275199</v>
      </c>
      <c r="AN13" s="89">
        <v>1.77828117182722E-3</v>
      </c>
      <c r="AO13" s="89">
        <v>34.745942499999998</v>
      </c>
      <c r="AP13" s="89">
        <v>1.63640927429925</v>
      </c>
      <c r="AQ13" s="89">
        <v>6.7629508309825797</v>
      </c>
      <c r="AR13" s="89">
        <v>1.4043321798761901</v>
      </c>
      <c r="AS13" s="89">
        <v>0.92138860902542996</v>
      </c>
      <c r="AT13" s="89">
        <v>82.921974999999904</v>
      </c>
      <c r="AU13" s="89">
        <v>44.549634785157998</v>
      </c>
      <c r="AV13" s="89">
        <v>0.42286521484196199</v>
      </c>
      <c r="AW13" s="89">
        <v>-5.0804429876198001E-2</v>
      </c>
      <c r="AX13" s="89">
        <v>0.15709197570073999</v>
      </c>
      <c r="AY13" s="89">
        <v>0.23704916901741799</v>
      </c>
      <c r="AZ13" s="89">
        <v>-3.7534826955855201E-2</v>
      </c>
      <c r="BA13" s="89">
        <v>3.3864167002488302E-2</v>
      </c>
      <c r="BB13" s="89">
        <v>8.7589554621576499E-2</v>
      </c>
    </row>
    <row r="14" spans="1:82" x14ac:dyDescent="0.2">
      <c r="A14" s="90">
        <v>45071.708333333336</v>
      </c>
      <c r="B14" s="89">
        <v>4.0190000000000001</v>
      </c>
      <c r="C14" s="89">
        <v>0.71545454545454501</v>
      </c>
      <c r="D14" s="89">
        <v>27.0414705882352</v>
      </c>
      <c r="E14" s="89">
        <v>37.264249999999997</v>
      </c>
      <c r="F14" s="89">
        <v>7</v>
      </c>
      <c r="G14" s="89">
        <v>8.5540000000000003</v>
      </c>
      <c r="H14" s="89">
        <v>1.35</v>
      </c>
      <c r="I14" s="89">
        <v>28.022499999999901</v>
      </c>
      <c r="J14" s="89">
        <v>3.8090000000000002</v>
      </c>
      <c r="K14" s="89">
        <v>37.928571428571402</v>
      </c>
      <c r="L14" s="89">
        <v>16.160714285714199</v>
      </c>
      <c r="M14" s="89">
        <v>1600.32142857142</v>
      </c>
      <c r="N14" s="89">
        <v>82.535135135135107</v>
      </c>
      <c r="O14" s="89">
        <v>2.4824999999999999</v>
      </c>
      <c r="P14" s="89">
        <v>66.984749999999906</v>
      </c>
      <c r="Q14" s="89">
        <v>6.99351351351351</v>
      </c>
      <c r="R14" s="89">
        <v>-0.26344827586206798</v>
      </c>
      <c r="S14" s="89">
        <v>7</v>
      </c>
      <c r="T14" s="89">
        <v>1.5293874999999999</v>
      </c>
      <c r="U14" s="89">
        <v>0</v>
      </c>
      <c r="V14" s="89">
        <v>15.335812499999999</v>
      </c>
      <c r="W14" s="89">
        <v>3.9683875</v>
      </c>
      <c r="X14" s="89">
        <v>58.052300000000002</v>
      </c>
      <c r="Y14" s="89">
        <v>3.7890999999999999</v>
      </c>
      <c r="Z14" s="89">
        <v>0.28394999999999998</v>
      </c>
      <c r="AA14" s="89">
        <v>0</v>
      </c>
      <c r="AB14" s="89">
        <v>31.7759251336898</v>
      </c>
      <c r="AC14" s="89">
        <v>-5.4883248663101796</v>
      </c>
      <c r="AD14" s="89">
        <v>34.701805359999902</v>
      </c>
      <c r="AE14" s="89">
        <v>1.79172084</v>
      </c>
      <c r="AF14" s="89">
        <v>1.353524248</v>
      </c>
      <c r="AG14" s="89">
        <v>7.9894359999999998E-2</v>
      </c>
      <c r="AH14" s="89">
        <v>44.926499999999997</v>
      </c>
      <c r="AI14" s="89">
        <v>0.59776796716064595</v>
      </c>
      <c r="AJ14" s="89">
        <v>0.77241283785738901</v>
      </c>
      <c r="AK14" s="89">
        <v>3.9881157891222298E-2</v>
      </c>
      <c r="AL14" s="89">
        <v>3.01275249129133E-2</v>
      </c>
      <c r="AM14" s="89">
        <v>0.15581004529620601</v>
      </c>
      <c r="AN14" s="89">
        <v>1.7783348357873401E-3</v>
      </c>
      <c r="AO14" s="89">
        <v>34.701805359999902</v>
      </c>
      <c r="AP14" s="89">
        <v>1.66806066111107</v>
      </c>
      <c r="AQ14" s="89">
        <v>6.7332051199628697</v>
      </c>
      <c r="AR14" s="89">
        <v>1.44091501604941</v>
      </c>
      <c r="AS14" s="89">
        <v>0.91421885687590299</v>
      </c>
      <c r="AT14" s="89">
        <v>82.6749875</v>
      </c>
      <c r="AU14" s="89">
        <v>44.5439861571233</v>
      </c>
      <c r="AV14" s="89">
        <v>0.38251384287664703</v>
      </c>
      <c r="AW14" s="89">
        <v>-8.7390768049419698E-2</v>
      </c>
      <c r="AX14" s="89">
        <v>0.123660178888927</v>
      </c>
      <c r="AY14" s="89">
        <v>0.26679488003712998</v>
      </c>
      <c r="AZ14" s="89">
        <v>-6.4565350918943901E-2</v>
      </c>
      <c r="BA14" s="89">
        <v>3.8113554291018599E-2</v>
      </c>
      <c r="BB14" s="89">
        <v>6.9017547894865E-2</v>
      </c>
    </row>
    <row r="15" spans="1:82" x14ac:dyDescent="0.2">
      <c r="A15" s="90">
        <v>45071.722222222219</v>
      </c>
      <c r="B15" s="89">
        <v>4.0193333333333303</v>
      </c>
      <c r="C15" s="89">
        <v>0.79540540540540505</v>
      </c>
      <c r="D15" s="89">
        <v>27.092580645161199</v>
      </c>
      <c r="E15" s="89">
        <v>37.255641025640998</v>
      </c>
      <c r="F15" s="89">
        <v>7</v>
      </c>
      <c r="G15" s="89">
        <v>8.5649999999999995</v>
      </c>
      <c r="H15" s="89">
        <v>1.3460000000000001</v>
      </c>
      <c r="I15" s="89">
        <v>28.0461538461538</v>
      </c>
      <c r="J15" s="89">
        <v>3.8562500000000002</v>
      </c>
      <c r="K15" s="89">
        <v>37.950400000000002</v>
      </c>
      <c r="L15" s="89">
        <v>16.406451612903201</v>
      </c>
      <c r="M15" s="89">
        <v>1600.46875</v>
      </c>
      <c r="N15" s="89">
        <v>82.461111111111094</v>
      </c>
      <c r="O15" s="89">
        <v>2.4771428571428502</v>
      </c>
      <c r="P15" s="89">
        <v>66.88</v>
      </c>
      <c r="Q15" s="89">
        <v>6.9857575757575701</v>
      </c>
      <c r="R15" s="89">
        <v>-0.60138888888888797</v>
      </c>
      <c r="S15" s="89">
        <v>7</v>
      </c>
      <c r="T15" s="89">
        <v>1.50945555555555</v>
      </c>
      <c r="U15" s="89">
        <v>0</v>
      </c>
      <c r="V15" s="89">
        <v>15.358366666666599</v>
      </c>
      <c r="W15" s="89">
        <v>3.8518777777777702</v>
      </c>
      <c r="X15" s="89">
        <v>58.055144444444402</v>
      </c>
      <c r="Y15" s="89">
        <v>3.9318</v>
      </c>
      <c r="Z15" s="89">
        <v>0.29371111111111098</v>
      </c>
      <c r="AA15" s="89">
        <v>0</v>
      </c>
      <c r="AB15" s="89">
        <v>31.907319383899999</v>
      </c>
      <c r="AC15" s="89">
        <v>-5.3483216417410002</v>
      </c>
      <c r="AD15" s="89">
        <v>34.7340484461538</v>
      </c>
      <c r="AE15" s="89">
        <v>1.7940248999999999</v>
      </c>
      <c r="AF15" s="89">
        <v>1.34952878</v>
      </c>
      <c r="AG15" s="89">
        <v>7.9997100000000002E-2</v>
      </c>
      <c r="AH15" s="89">
        <v>44.957153846153801</v>
      </c>
      <c r="AI15" s="89">
        <v>0.59829406641804805</v>
      </c>
      <c r="AJ15" s="89">
        <v>0.77260336730870205</v>
      </c>
      <c r="AK15" s="89">
        <v>3.9905215222014803E-2</v>
      </c>
      <c r="AL15" s="89">
        <v>3.0018109790005101E-2</v>
      </c>
      <c r="AM15" s="89">
        <v>0.155703806872526</v>
      </c>
      <c r="AN15" s="89">
        <v>1.7794075726803101E-3</v>
      </c>
      <c r="AO15" s="89">
        <v>34.7340484461538</v>
      </c>
      <c r="AP15" s="89">
        <v>1.6190872974272399</v>
      </c>
      <c r="AQ15" s="89">
        <v>6.7431075513127903</v>
      </c>
      <c r="AR15" s="89">
        <v>1.4951808239695701</v>
      </c>
      <c r="AS15" s="89">
        <v>0.90309830241064804</v>
      </c>
      <c r="AT15" s="89">
        <v>82.706644444444393</v>
      </c>
      <c r="AU15" s="89">
        <v>44.591424118863401</v>
      </c>
      <c r="AV15" s="89">
        <v>0.36572972729039999</v>
      </c>
      <c r="AW15" s="89">
        <v>-0.14565204396957299</v>
      </c>
      <c r="AX15" s="89">
        <v>0.17493760257275801</v>
      </c>
      <c r="AY15" s="89">
        <v>0.25689244868720801</v>
      </c>
      <c r="AZ15" s="89">
        <v>-0.107928075435022</v>
      </c>
      <c r="BA15" s="89">
        <v>3.6698921241029803E-2</v>
      </c>
      <c r="BB15" s="89">
        <v>9.7511245564517304E-2</v>
      </c>
    </row>
    <row r="16" spans="1:82" x14ac:dyDescent="0.2">
      <c r="A16" s="90">
        <v>45071.736111111109</v>
      </c>
      <c r="B16" s="89">
        <v>4.0273333333333303</v>
      </c>
      <c r="C16" s="89">
        <v>0.88702702702702696</v>
      </c>
      <c r="D16" s="89">
        <v>27.047272727272698</v>
      </c>
      <c r="E16" s="89">
        <v>37.3123529411764</v>
      </c>
      <c r="F16" s="89">
        <v>7</v>
      </c>
      <c r="G16" s="89">
        <v>8.5549999999999997</v>
      </c>
      <c r="H16" s="89">
        <v>1.3474999999999999</v>
      </c>
      <c r="I16" s="89">
        <v>28.047000000000001</v>
      </c>
      <c r="J16" s="89">
        <v>3.8289743589743601</v>
      </c>
      <c r="K16" s="89">
        <v>37.9537499999999</v>
      </c>
      <c r="L16" s="89">
        <v>16.074074074074002</v>
      </c>
      <c r="M16" s="89">
        <v>1600.4074074073999</v>
      </c>
      <c r="N16" s="89">
        <v>82.814285714285703</v>
      </c>
      <c r="O16" s="89">
        <v>2.4748999999999999</v>
      </c>
      <c r="P16" s="89">
        <v>66.854500000000002</v>
      </c>
      <c r="Q16" s="89">
        <v>6.9833333333333298</v>
      </c>
      <c r="R16" s="89">
        <v>-0.68588235294117605</v>
      </c>
      <c r="S16" s="89">
        <v>7</v>
      </c>
      <c r="T16" s="89">
        <v>1.5611999999999999</v>
      </c>
      <c r="U16" s="89">
        <v>2.2922222222222201E-2</v>
      </c>
      <c r="V16" s="89">
        <v>15.3619777777777</v>
      </c>
      <c r="W16" s="89">
        <v>3.7108777777777702</v>
      </c>
      <c r="X16" s="89">
        <v>58.074822222222203</v>
      </c>
      <c r="Y16" s="89">
        <v>3.84337777777777</v>
      </c>
      <c r="Z16" s="89">
        <v>0.286266666666666</v>
      </c>
      <c r="AA16" s="89">
        <v>0</v>
      </c>
      <c r="AB16" s="89">
        <v>31.961633087633</v>
      </c>
      <c r="AC16" s="89">
        <v>-5.3507198535433798</v>
      </c>
      <c r="AD16" s="89">
        <v>34.727086200000002</v>
      </c>
      <c r="AE16" s="89">
        <v>1.7919303</v>
      </c>
      <c r="AF16" s="89">
        <v>1.35102466</v>
      </c>
      <c r="AG16" s="89">
        <v>7.9903699999999994E-2</v>
      </c>
      <c r="AH16" s="89">
        <v>44.9495</v>
      </c>
      <c r="AI16" s="89">
        <v>0.59797145942380003</v>
      </c>
      <c r="AJ16" s="89">
        <v>0.77258003314831003</v>
      </c>
      <c r="AK16" s="89">
        <v>3.9865411183661603E-2</v>
      </c>
      <c r="AL16" s="89">
        <v>3.0056500294775201E-2</v>
      </c>
      <c r="AM16" s="89">
        <v>0.155730319580862</v>
      </c>
      <c r="AN16" s="89">
        <v>1.77763267667048E-3</v>
      </c>
      <c r="AO16" s="89">
        <v>34.727086200000002</v>
      </c>
      <c r="AP16" s="89">
        <v>1.5598197603692601</v>
      </c>
      <c r="AQ16" s="89">
        <v>6.7446930135647598</v>
      </c>
      <c r="AR16" s="89">
        <v>1.46155571305868</v>
      </c>
      <c r="AS16" s="89">
        <v>0.93355304245243698</v>
      </c>
      <c r="AT16" s="89">
        <v>82.552255555555504</v>
      </c>
      <c r="AU16" s="89">
        <v>44.493154686992703</v>
      </c>
      <c r="AV16" s="89">
        <v>0.45634531300728998</v>
      </c>
      <c r="AW16" s="89">
        <v>-0.11053105305868099</v>
      </c>
      <c r="AX16" s="89">
        <v>0.232110539630735</v>
      </c>
      <c r="AY16" s="89">
        <v>0.25530698643523703</v>
      </c>
      <c r="AZ16" s="89">
        <v>-8.1812757628481295E-2</v>
      </c>
      <c r="BA16" s="89">
        <v>3.6472426633605302E-2</v>
      </c>
      <c r="BB16" s="89">
        <v>0.12953100889623601</v>
      </c>
    </row>
    <row r="17" spans="1:54" x14ac:dyDescent="0.2">
      <c r="A17" s="90">
        <v>45071.75</v>
      </c>
      <c r="B17" s="89">
        <v>4.0269230769230697</v>
      </c>
      <c r="C17" s="89">
        <v>0.92999999999999905</v>
      </c>
      <c r="D17" s="89">
        <v>27.043928571428498</v>
      </c>
      <c r="E17" s="89">
        <v>37.320769230769201</v>
      </c>
      <c r="F17" s="89">
        <v>7</v>
      </c>
      <c r="G17" s="89">
        <v>8.5719999999999992</v>
      </c>
      <c r="H17" s="89">
        <v>1.35</v>
      </c>
      <c r="I17" s="89">
        <v>28.047000000000001</v>
      </c>
      <c r="J17" s="89">
        <v>3.8784999999999998</v>
      </c>
      <c r="K17" s="89">
        <v>37.971499999999899</v>
      </c>
      <c r="L17" s="89">
        <v>16.584375000000001</v>
      </c>
      <c r="M17" s="89">
        <v>1600.2</v>
      </c>
      <c r="N17" s="89">
        <v>82.742105263157796</v>
      </c>
      <c r="O17" s="89">
        <v>2.4713750000000001</v>
      </c>
      <c r="P17" s="89">
        <v>66.768500000000003</v>
      </c>
      <c r="Q17" s="89">
        <v>6.9821621621621599</v>
      </c>
      <c r="R17" s="89">
        <v>-0.12833333333333299</v>
      </c>
      <c r="S17" s="89">
        <v>7</v>
      </c>
      <c r="T17" s="89">
        <v>1.599375</v>
      </c>
      <c r="U17" s="89">
        <v>0.20973749999999899</v>
      </c>
      <c r="V17" s="89">
        <v>15.388249999999999</v>
      </c>
      <c r="W17" s="89">
        <v>3.72485</v>
      </c>
      <c r="X17" s="89">
        <v>58.0439875</v>
      </c>
      <c r="Y17" s="89">
        <v>3.77705</v>
      </c>
      <c r="Z17" s="89">
        <v>0.28572500000000001</v>
      </c>
      <c r="AA17" s="89">
        <v>0</v>
      </c>
      <c r="AB17" s="89">
        <v>32.000851648351599</v>
      </c>
      <c r="AC17" s="89">
        <v>-5.3199175824175802</v>
      </c>
      <c r="AD17" s="89">
        <v>34.74036048</v>
      </c>
      <c r="AE17" s="89">
        <v>1.7954911199999899</v>
      </c>
      <c r="AF17" s="89">
        <v>1.3535316639999999</v>
      </c>
      <c r="AG17" s="89">
        <v>8.0062479999999894E-2</v>
      </c>
      <c r="AH17" s="89">
        <v>44.969000000000001</v>
      </c>
      <c r="AI17" s="89">
        <v>0.598517813408322</v>
      </c>
      <c r="AJ17" s="89">
        <v>0.77254020503013199</v>
      </c>
      <c r="AK17" s="89">
        <v>3.99273081456114E-2</v>
      </c>
      <c r="AL17" s="89">
        <v>3.00992164379906E-2</v>
      </c>
      <c r="AM17" s="89">
        <v>0.15566278992194599</v>
      </c>
      <c r="AN17" s="89">
        <v>1.78039271498143E-3</v>
      </c>
      <c r="AO17" s="89">
        <v>34.74036048</v>
      </c>
      <c r="AP17" s="89">
        <v>1.5656928043291001</v>
      </c>
      <c r="AQ17" s="89">
        <v>6.7562278612410402</v>
      </c>
      <c r="AR17" s="89">
        <v>1.4363326545537001</v>
      </c>
      <c r="AS17" s="89">
        <v>0.95725442781993497</v>
      </c>
      <c r="AT17" s="89">
        <v>82.533512500000001</v>
      </c>
      <c r="AU17" s="89">
        <v>44.498613800123799</v>
      </c>
      <c r="AV17" s="89">
        <v>0.47038619987613101</v>
      </c>
      <c r="AW17" s="89">
        <v>-8.2800990553709403E-2</v>
      </c>
      <c r="AX17" s="89">
        <v>0.22979831567089101</v>
      </c>
      <c r="AY17" s="89">
        <v>0.24377213875895801</v>
      </c>
      <c r="AZ17" s="89">
        <v>-6.11740329066357E-2</v>
      </c>
      <c r="BA17" s="89">
        <v>3.4824591251279798E-2</v>
      </c>
      <c r="BB17" s="89">
        <v>0.12798632814786101</v>
      </c>
    </row>
    <row r="18" spans="1:54" x14ac:dyDescent="0.2">
      <c r="A18" s="90">
        <v>45071.763888888891</v>
      </c>
      <c r="B18" s="89">
        <v>4.0219999999999896</v>
      </c>
      <c r="C18" s="89">
        <v>0.95675675675675598</v>
      </c>
      <c r="D18" s="89">
        <v>27.086285714285701</v>
      </c>
      <c r="E18" s="89">
        <v>37.271999999999998</v>
      </c>
      <c r="F18" s="89">
        <v>7</v>
      </c>
      <c r="G18" s="89">
        <v>8.56</v>
      </c>
      <c r="H18" s="89">
        <v>1.35</v>
      </c>
      <c r="I18" s="89">
        <v>28.056999999999999</v>
      </c>
      <c r="J18" s="89">
        <v>3.8319999999999999</v>
      </c>
      <c r="K18" s="89">
        <v>37.962222222222202</v>
      </c>
      <c r="L18" s="89">
        <v>15.962068965517201</v>
      </c>
      <c r="M18" s="89">
        <v>1599.9130434782601</v>
      </c>
      <c r="N18" s="89">
        <v>82.881249999999994</v>
      </c>
      <c r="O18" s="89">
        <v>2.4721818181818098</v>
      </c>
      <c r="P18" s="89">
        <v>66.719750000000005</v>
      </c>
      <c r="Q18" s="89">
        <v>6.9764102564102499</v>
      </c>
      <c r="R18" s="89">
        <v>-0.58944444444444399</v>
      </c>
      <c r="S18" s="89">
        <v>7</v>
      </c>
      <c r="T18" s="89">
        <v>1.6170555555555499</v>
      </c>
      <c r="U18" s="89">
        <v>0.18117777777777699</v>
      </c>
      <c r="V18" s="89">
        <v>15.361666666666601</v>
      </c>
      <c r="W18" s="89">
        <v>3.78998888888888</v>
      </c>
      <c r="X18" s="89">
        <v>58.065844444444402</v>
      </c>
      <c r="Y18" s="89">
        <v>3.79216666666666</v>
      </c>
      <c r="Z18" s="89">
        <v>0.28111111111111098</v>
      </c>
      <c r="AA18" s="89">
        <v>0</v>
      </c>
      <c r="AB18" s="89">
        <v>32.065042471042403</v>
      </c>
      <c r="AC18" s="89">
        <v>-5.2069575289575196</v>
      </c>
      <c r="AD18" s="89">
        <v>34.740990400000001</v>
      </c>
      <c r="AE18" s="89">
        <v>1.7929775999999999</v>
      </c>
      <c r="AF18" s="89">
        <v>1.3535267200000001</v>
      </c>
      <c r="AG18" s="89">
        <v>7.9950400000000005E-2</v>
      </c>
      <c r="AH18" s="89">
        <v>44.966999999999999</v>
      </c>
      <c r="AI18" s="89">
        <v>0.59830336977599696</v>
      </c>
      <c r="AJ18" s="89">
        <v>0.77258857384304003</v>
      </c>
      <c r="AK18" s="89">
        <v>3.9873187003802699E-2</v>
      </c>
      <c r="AL18" s="89">
        <v>3.0100445215380099E-2</v>
      </c>
      <c r="AM18" s="89">
        <v>0.15566971334534199</v>
      </c>
      <c r="AN18" s="89">
        <v>1.7779794071207701E-3</v>
      </c>
      <c r="AO18" s="89">
        <v>34.740990400000001</v>
      </c>
      <c r="AP18" s="89">
        <v>1.59307309873433</v>
      </c>
      <c r="AQ18" s="89">
        <v>6.7445564198938204</v>
      </c>
      <c r="AR18" s="89">
        <v>1.4420812048671301</v>
      </c>
      <c r="AS18" s="89">
        <v>0.96748978800388696</v>
      </c>
      <c r="AT18" s="89">
        <v>82.626722222222199</v>
      </c>
      <c r="AU18" s="89">
        <v>44.5207011234953</v>
      </c>
      <c r="AV18" s="89">
        <v>0.44629887650469802</v>
      </c>
      <c r="AW18" s="89">
        <v>-8.85544848671386E-2</v>
      </c>
      <c r="AX18" s="89">
        <v>0.19990450126566001</v>
      </c>
      <c r="AY18" s="89">
        <v>0.25544358010617502</v>
      </c>
      <c r="AZ18" s="89">
        <v>-6.5424999417180801E-2</v>
      </c>
      <c r="BA18" s="89">
        <v>3.6491940015167798E-2</v>
      </c>
      <c r="BB18" s="89">
        <v>0.111493027724194</v>
      </c>
    </row>
    <row r="19" spans="1:54" x14ac:dyDescent="0.2">
      <c r="A19" s="90">
        <v>45071.777777777781</v>
      </c>
      <c r="B19" s="89">
        <v>4.01833333333333</v>
      </c>
      <c r="C19" s="89">
        <v>1.0378947368421001</v>
      </c>
      <c r="D19" s="89">
        <v>27.064782608695602</v>
      </c>
      <c r="E19" s="89">
        <v>37.242894736842103</v>
      </c>
      <c r="F19" s="89">
        <v>7</v>
      </c>
      <c r="G19" s="89">
        <v>8.5399999999999991</v>
      </c>
      <c r="H19" s="89">
        <v>1.35</v>
      </c>
      <c r="I19" s="89">
        <v>28.032222222222199</v>
      </c>
      <c r="J19" s="89">
        <v>3.9107500000000002</v>
      </c>
      <c r="K19" s="89">
        <v>37.942333333333302</v>
      </c>
      <c r="L19" s="89">
        <v>16.3</v>
      </c>
      <c r="M19" s="89">
        <v>1599.96551724137</v>
      </c>
      <c r="N19" s="89">
        <v>83.708571428571403</v>
      </c>
      <c r="O19" s="89">
        <v>2.4679166666666599</v>
      </c>
      <c r="P19" s="89">
        <v>66.646000000000001</v>
      </c>
      <c r="Q19" s="89">
        <v>6.97648648648648</v>
      </c>
      <c r="R19" s="89">
        <v>-0.62242424242424199</v>
      </c>
      <c r="S19" s="89">
        <v>7</v>
      </c>
      <c r="T19" s="89">
        <v>1.6046</v>
      </c>
      <c r="U19" s="89">
        <v>0.16323749999999901</v>
      </c>
      <c r="V19" s="89">
        <v>15.348137499999901</v>
      </c>
      <c r="W19" s="89">
        <v>3.7394749999999899</v>
      </c>
      <c r="X19" s="89">
        <v>58.194274999999998</v>
      </c>
      <c r="Y19" s="89">
        <v>3.8605624999999999</v>
      </c>
      <c r="Z19" s="89">
        <v>0.28396250000000001</v>
      </c>
      <c r="AA19" s="89">
        <v>0</v>
      </c>
      <c r="AB19" s="89">
        <v>32.121010678871002</v>
      </c>
      <c r="AC19" s="89">
        <v>-5.1218840579710099</v>
      </c>
      <c r="AD19" s="89">
        <v>34.700595822222198</v>
      </c>
      <c r="AE19" s="89">
        <v>1.7887884000000001</v>
      </c>
      <c r="AF19" s="89">
        <v>1.35351848</v>
      </c>
      <c r="AG19" s="89">
        <v>7.9763600000000004E-2</v>
      </c>
      <c r="AH19" s="89">
        <v>44.922222222222203</v>
      </c>
      <c r="AI19" s="89">
        <v>0.59628882432545505</v>
      </c>
      <c r="AJ19" s="89">
        <v>0.772459466732624</v>
      </c>
      <c r="AK19" s="89">
        <v>3.9819677467227303E-2</v>
      </c>
      <c r="AL19" s="89">
        <v>3.0130265446450599E-2</v>
      </c>
      <c r="AM19" s="89">
        <v>0.15582488251298501</v>
      </c>
      <c r="AN19" s="89">
        <v>1.77559337125896E-3</v>
      </c>
      <c r="AO19" s="89">
        <v>34.700595822222198</v>
      </c>
      <c r="AP19" s="89">
        <v>1.5718402350345799</v>
      </c>
      <c r="AQ19" s="89">
        <v>6.7386164245874802</v>
      </c>
      <c r="AR19" s="89">
        <v>1.46809070139275</v>
      </c>
      <c r="AS19" s="89">
        <v>0.95680504751262496</v>
      </c>
      <c r="AT19" s="89">
        <v>82.747049999999902</v>
      </c>
      <c r="AU19" s="89">
        <v>44.479143183236999</v>
      </c>
      <c r="AV19" s="89">
        <v>0.44307903898515999</v>
      </c>
      <c r="AW19" s="89">
        <v>-0.114572221392755</v>
      </c>
      <c r="AX19" s="89">
        <v>0.21694816496541</v>
      </c>
      <c r="AY19" s="89">
        <v>0.261383575412512</v>
      </c>
      <c r="AZ19" s="89">
        <v>-8.4647696419154206E-2</v>
      </c>
      <c r="BA19" s="89">
        <v>3.7340510773215999E-2</v>
      </c>
      <c r="BB19" s="89">
        <v>0.121282184614687</v>
      </c>
    </row>
    <row r="20" spans="1:54" x14ac:dyDescent="0.2">
      <c r="A20" s="90">
        <v>45071.791666666664</v>
      </c>
      <c r="B20" s="89">
        <v>4.0149999999999997</v>
      </c>
      <c r="C20" s="89">
        <v>1.0002702702702699</v>
      </c>
      <c r="D20" s="89">
        <v>27.000952380952299</v>
      </c>
      <c r="E20" s="89">
        <v>37.220999999999997</v>
      </c>
      <c r="F20" s="89">
        <v>7</v>
      </c>
      <c r="G20" s="89">
        <v>8.56</v>
      </c>
      <c r="H20" s="89">
        <v>1.35</v>
      </c>
      <c r="I20" s="89">
        <v>28.044999999999899</v>
      </c>
      <c r="J20" s="89">
        <v>3.8487499999999999</v>
      </c>
      <c r="K20" s="89">
        <v>37.946190476190402</v>
      </c>
      <c r="L20" s="89">
        <v>16.348387096774101</v>
      </c>
      <c r="M20" s="89">
        <v>1600.0303030303</v>
      </c>
      <c r="N20" s="89">
        <v>83.549999999999898</v>
      </c>
      <c r="O20" s="89">
        <v>2.4640909090909</v>
      </c>
      <c r="P20" s="89">
        <v>66.593999999999994</v>
      </c>
      <c r="Q20" s="89">
        <v>6.9767567567567497</v>
      </c>
      <c r="R20" s="89">
        <v>-0.41878787878787799</v>
      </c>
      <c r="S20" s="89">
        <v>7</v>
      </c>
      <c r="T20" s="89">
        <v>1.5865111111111101</v>
      </c>
      <c r="U20" s="89">
        <v>0.125211111111111</v>
      </c>
      <c r="V20" s="89">
        <v>15.4139555555555</v>
      </c>
      <c r="W20" s="89">
        <v>3.8521888888888798</v>
      </c>
      <c r="X20" s="89">
        <v>58.276899999999998</v>
      </c>
      <c r="Y20" s="89">
        <v>3.7108333333333299</v>
      </c>
      <c r="Z20" s="89">
        <v>0.28445555555555502</v>
      </c>
      <c r="AA20" s="89">
        <v>0</v>
      </c>
      <c r="AB20" s="89">
        <v>32.016222651222598</v>
      </c>
      <c r="AC20" s="89">
        <v>-5.2047773487773403</v>
      </c>
      <c r="AD20" s="89">
        <v>34.728990400000001</v>
      </c>
      <c r="AE20" s="89">
        <v>1.7929775999999999</v>
      </c>
      <c r="AF20" s="89">
        <v>1.3535267200000001</v>
      </c>
      <c r="AG20" s="89">
        <v>7.9950400000000005E-2</v>
      </c>
      <c r="AH20" s="89">
        <v>44.954999999999998</v>
      </c>
      <c r="AI20" s="89">
        <v>0.59593064147200603</v>
      </c>
      <c r="AJ20" s="89">
        <v>0.77252787009231405</v>
      </c>
      <c r="AK20" s="89">
        <v>3.9883830497163798E-2</v>
      </c>
      <c r="AL20" s="89">
        <v>3.0108480035591099E-2</v>
      </c>
      <c r="AM20" s="89">
        <v>0.15571126682237699</v>
      </c>
      <c r="AN20" s="89">
        <v>1.77845400956512E-3</v>
      </c>
      <c r="AO20" s="89">
        <v>34.728990400000001</v>
      </c>
      <c r="AP20" s="89">
        <v>1.6192180689826099</v>
      </c>
      <c r="AQ20" s="89">
        <v>6.7675139133023903</v>
      </c>
      <c r="AR20" s="89">
        <v>1.4111518492667701</v>
      </c>
      <c r="AS20" s="89">
        <v>0.94545058414690997</v>
      </c>
      <c r="AT20" s="89">
        <v>82.840388888888896</v>
      </c>
      <c r="AU20" s="89">
        <v>44.526874231551702</v>
      </c>
      <c r="AV20" s="89">
        <v>0.42812576844821798</v>
      </c>
      <c r="AW20" s="89">
        <v>-5.7625129266771102E-2</v>
      </c>
      <c r="AX20" s="89">
        <v>0.17375953101739</v>
      </c>
      <c r="AY20" s="89">
        <v>0.23248608669760601</v>
      </c>
      <c r="AZ20" s="89">
        <v>-4.2574061091879299E-2</v>
      </c>
      <c r="BA20" s="89">
        <v>3.3212298099657998E-2</v>
      </c>
      <c r="BB20" s="89">
        <v>9.6911155508797295E-2</v>
      </c>
    </row>
    <row r="21" spans="1:54" x14ac:dyDescent="0.2">
      <c r="A21" s="90">
        <v>45071.805555555555</v>
      </c>
      <c r="B21" s="89">
        <v>4.0241666666666598</v>
      </c>
      <c r="C21" s="89">
        <v>1.05102564102564</v>
      </c>
      <c r="D21" s="89">
        <v>27.0474999999999</v>
      </c>
      <c r="E21" s="89">
        <v>37.291794871794799</v>
      </c>
      <c r="F21" s="89">
        <v>7</v>
      </c>
      <c r="G21" s="89">
        <v>8.5779999999999994</v>
      </c>
      <c r="H21" s="89">
        <v>1.35</v>
      </c>
      <c r="I21" s="89">
        <v>28.064999999999898</v>
      </c>
      <c r="J21" s="89">
        <v>3.8127499999999901</v>
      </c>
      <c r="K21" s="89">
        <v>37.982105263157898</v>
      </c>
      <c r="L21" s="89">
        <v>15.7516129032258</v>
      </c>
      <c r="M21" s="89">
        <v>1600.2962962962899</v>
      </c>
      <c r="N21" s="89">
        <v>84.315151515151499</v>
      </c>
      <c r="O21" s="89">
        <v>2.4642222222222201</v>
      </c>
      <c r="P21" s="89">
        <v>66.575500000000005</v>
      </c>
      <c r="Q21" s="89">
        <v>6.9822857142857098</v>
      </c>
      <c r="R21" s="89">
        <v>-0.40942857142857098</v>
      </c>
      <c r="S21" s="89">
        <v>7</v>
      </c>
      <c r="T21" s="89">
        <v>1.5383374999999999</v>
      </c>
      <c r="U21" s="89">
        <v>9.6212500000000006E-2</v>
      </c>
      <c r="V21" s="89">
        <v>15.452875000000001</v>
      </c>
      <c r="W21" s="89">
        <v>3.853075</v>
      </c>
      <c r="X21" s="89">
        <v>58.182200000000002</v>
      </c>
      <c r="Y21" s="89">
        <v>3.7468875000000001</v>
      </c>
      <c r="Z21" s="89">
        <v>0.28413749999999999</v>
      </c>
      <c r="AA21" s="89">
        <v>0</v>
      </c>
      <c r="AB21" s="89">
        <v>32.122692307692297</v>
      </c>
      <c r="AC21" s="89">
        <v>-5.1691025641025803</v>
      </c>
      <c r="AD21" s="89">
        <v>34.763045519999999</v>
      </c>
      <c r="AE21" s="89">
        <v>1.7967478799999901</v>
      </c>
      <c r="AF21" s="89">
        <v>1.3535341359999999</v>
      </c>
      <c r="AG21" s="89">
        <v>8.0118519999999901E-2</v>
      </c>
      <c r="AH21" s="89">
        <v>44.993000000000002</v>
      </c>
      <c r="AI21" s="89">
        <v>0.59748592387362398</v>
      </c>
      <c r="AJ21" s="89">
        <v>0.77263230991487497</v>
      </c>
      <c r="AK21" s="89">
        <v>3.9933942613295297E-2</v>
      </c>
      <c r="AL21" s="89">
        <v>3.00832159669281E-2</v>
      </c>
      <c r="AM21" s="89">
        <v>0.15557975685106501</v>
      </c>
      <c r="AN21" s="89">
        <v>1.7806885515524601E-3</v>
      </c>
      <c r="AO21" s="89">
        <v>34.763045519999999</v>
      </c>
      <c r="AP21" s="89">
        <v>1.6195905343947701</v>
      </c>
      <c r="AQ21" s="89">
        <v>6.7846015376196203</v>
      </c>
      <c r="AR21" s="89">
        <v>1.42486249035334</v>
      </c>
      <c r="AS21" s="89">
        <v>0.91913500241694102</v>
      </c>
      <c r="AT21" s="89">
        <v>82.773375000000001</v>
      </c>
      <c r="AU21" s="89">
        <v>44.592100082367701</v>
      </c>
      <c r="AV21" s="89">
        <v>0.40089991763225802</v>
      </c>
      <c r="AW21" s="89">
        <v>-7.1328354353348E-2</v>
      </c>
      <c r="AX21" s="89">
        <v>0.177157345605224</v>
      </c>
      <c r="AY21" s="89">
        <v>0.21539846238037699</v>
      </c>
      <c r="AZ21" s="89">
        <v>-5.2697861440081199E-2</v>
      </c>
      <c r="BA21" s="89">
        <v>3.0771208911482401E-2</v>
      </c>
      <c r="BB21" s="89">
        <v>9.8598889458672706E-2</v>
      </c>
    </row>
    <row r="22" spans="1:54" x14ac:dyDescent="0.2">
      <c r="A22" s="90">
        <v>45071.819444444445</v>
      </c>
      <c r="B22" s="89">
        <v>4.0322222222222202</v>
      </c>
      <c r="C22" s="89">
        <v>0.93378378378378302</v>
      </c>
      <c r="D22" s="89">
        <v>27.074642857142798</v>
      </c>
      <c r="E22" s="89">
        <v>37.333749999999903</v>
      </c>
      <c r="F22" s="89">
        <v>7</v>
      </c>
      <c r="G22" s="89">
        <v>8.5574999999999992</v>
      </c>
      <c r="H22" s="89">
        <v>1.35</v>
      </c>
      <c r="I22" s="89">
        <v>28.016666666666602</v>
      </c>
      <c r="J22" s="89">
        <v>3.9104999999999901</v>
      </c>
      <c r="K22" s="89">
        <v>37.949166666666599</v>
      </c>
      <c r="L22" s="89">
        <v>16.4428571428571</v>
      </c>
      <c r="M22" s="89">
        <v>1599.86486486486</v>
      </c>
      <c r="N22" s="89">
        <v>84.103030303030295</v>
      </c>
      <c r="O22" s="89">
        <v>2.4623999999999899</v>
      </c>
      <c r="P22" s="89">
        <v>66.484750000000005</v>
      </c>
      <c r="Q22" s="89">
        <v>6.9802702702702701</v>
      </c>
      <c r="R22" s="89">
        <v>-0.68657142857142806</v>
      </c>
      <c r="S22" s="89">
        <v>7</v>
      </c>
      <c r="T22" s="89">
        <v>1.51664444444444</v>
      </c>
      <c r="U22" s="89">
        <v>9.9866666666666604E-2</v>
      </c>
      <c r="V22" s="89">
        <v>15.3558</v>
      </c>
      <c r="W22" s="89">
        <v>3.84354444444444</v>
      </c>
      <c r="X22" s="89">
        <v>58.112766666666602</v>
      </c>
      <c r="Y22" s="89">
        <v>3.9523333333333301</v>
      </c>
      <c r="Z22" s="89">
        <v>0.27696666666666597</v>
      </c>
      <c r="AA22" s="89">
        <v>0</v>
      </c>
      <c r="AB22" s="89">
        <v>32.040648863148803</v>
      </c>
      <c r="AC22" s="89">
        <v>-5.2931011368511296</v>
      </c>
      <c r="AD22" s="89">
        <v>34.698704966666597</v>
      </c>
      <c r="AE22" s="89">
        <v>1.7924539500000001</v>
      </c>
      <c r="AF22" s="89">
        <v>1.3535256899999999</v>
      </c>
      <c r="AG22" s="89">
        <v>7.9927049999999999E-2</v>
      </c>
      <c r="AH22" s="89">
        <v>44.924166666666601</v>
      </c>
      <c r="AI22" s="89">
        <v>0.59709263483698005</v>
      </c>
      <c r="AJ22" s="89">
        <v>0.77238394256988596</v>
      </c>
      <c r="AK22" s="89">
        <v>3.9899548127399799E-2</v>
      </c>
      <c r="AL22" s="89">
        <v>3.0129121816394201E-2</v>
      </c>
      <c r="AM22" s="89">
        <v>0.155818137973251</v>
      </c>
      <c r="AN22" s="89">
        <v>1.77915487209927E-3</v>
      </c>
      <c r="AO22" s="89">
        <v>34.698704966666597</v>
      </c>
      <c r="AP22" s="89">
        <v>1.61558448790844</v>
      </c>
      <c r="AQ22" s="89">
        <v>6.7419806535275404</v>
      </c>
      <c r="AR22" s="89">
        <v>1.5029892186621201</v>
      </c>
      <c r="AS22" s="89">
        <v>0.90557722744420199</v>
      </c>
      <c r="AT22" s="89">
        <v>82.781088888888803</v>
      </c>
      <c r="AU22" s="89">
        <v>44.559259326764703</v>
      </c>
      <c r="AV22" s="89">
        <v>0.36490733990189</v>
      </c>
      <c r="AW22" s="89">
        <v>-0.14946352866212401</v>
      </c>
      <c r="AX22" s="89">
        <v>0.17686946209155099</v>
      </c>
      <c r="AY22" s="89">
        <v>0.258019346472458</v>
      </c>
      <c r="AZ22" s="89">
        <v>-0.110425335674363</v>
      </c>
      <c r="BA22" s="89">
        <v>3.68599066389226E-2</v>
      </c>
      <c r="BB22" s="89">
        <v>9.8674480363387496E-2</v>
      </c>
    </row>
    <row r="23" spans="1:54" x14ac:dyDescent="0.2">
      <c r="A23" s="90">
        <v>45071.833333333336</v>
      </c>
      <c r="B23" s="89">
        <v>4.046875</v>
      </c>
      <c r="C23" s="89">
        <v>1.0705714285714201</v>
      </c>
      <c r="D23" s="89">
        <v>27.084583333333299</v>
      </c>
      <c r="E23" s="89">
        <v>37.242432432432402</v>
      </c>
      <c r="F23" s="89">
        <v>7</v>
      </c>
      <c r="G23" s="89">
        <v>8.56</v>
      </c>
      <c r="H23" s="89">
        <v>1.35</v>
      </c>
      <c r="I23" s="89">
        <v>28.059090909090902</v>
      </c>
      <c r="J23" s="89">
        <v>3.9115000000000002</v>
      </c>
      <c r="K23" s="89">
        <v>37.97625</v>
      </c>
      <c r="L23" s="89">
        <v>16.0392857142857</v>
      </c>
      <c r="M23" s="89">
        <v>1600.1818181818101</v>
      </c>
      <c r="N23" s="89">
        <v>83.594736842105206</v>
      </c>
      <c r="O23" s="89">
        <v>2.46171428571428</v>
      </c>
      <c r="P23" s="89">
        <v>66.483750000000001</v>
      </c>
      <c r="Q23" s="89">
        <v>6.9849999999999897</v>
      </c>
      <c r="R23" s="89">
        <v>-0.22942857142857101</v>
      </c>
      <c r="S23" s="89">
        <v>7</v>
      </c>
      <c r="T23" s="89">
        <v>1.5220499999999999</v>
      </c>
      <c r="U23" s="89">
        <v>0.1088625</v>
      </c>
      <c r="V23" s="89">
        <v>15.3564375</v>
      </c>
      <c r="W23" s="89">
        <v>3.7758624999999899</v>
      </c>
      <c r="X23" s="89">
        <v>58.120075</v>
      </c>
      <c r="Y23" s="89">
        <v>3.8587500000000001</v>
      </c>
      <c r="Z23" s="89">
        <v>0.27776250000000002</v>
      </c>
      <c r="AA23" s="89">
        <v>0</v>
      </c>
      <c r="AB23" s="89">
        <v>32.202029761904697</v>
      </c>
      <c r="AC23" s="89">
        <v>-5.0404026705276701</v>
      </c>
      <c r="AD23" s="89">
        <v>34.743081309090897</v>
      </c>
      <c r="AE23" s="89">
        <v>1.7929775999999999</v>
      </c>
      <c r="AF23" s="89">
        <v>1.3535267200000001</v>
      </c>
      <c r="AG23" s="89">
        <v>7.9950400000000005E-2</v>
      </c>
      <c r="AH23" s="89">
        <v>44.969090909090902</v>
      </c>
      <c r="AI23" s="89">
        <v>0.59778108182225997</v>
      </c>
      <c r="AJ23" s="89">
        <v>0.77259914769740801</v>
      </c>
      <c r="AK23" s="89">
        <v>3.9871333036833302E-2</v>
      </c>
      <c r="AL23" s="89">
        <v>3.00990456475154E-2</v>
      </c>
      <c r="AM23" s="89">
        <v>0.15566247523551499</v>
      </c>
      <c r="AN23" s="89">
        <v>1.7778967371527899E-3</v>
      </c>
      <c r="AO23" s="89">
        <v>34.743081309090897</v>
      </c>
      <c r="AP23" s="89">
        <v>1.58713525279839</v>
      </c>
      <c r="AQ23" s="89">
        <v>6.7422605485943299</v>
      </c>
      <c r="AR23" s="89">
        <v>1.46740144577358</v>
      </c>
      <c r="AS23" s="89">
        <v>0.90985269558757098</v>
      </c>
      <c r="AT23" s="89">
        <v>82.633174999999994</v>
      </c>
      <c r="AU23" s="89">
        <v>44.5398785562572</v>
      </c>
      <c r="AV23" s="89">
        <v>0.42921235283367998</v>
      </c>
      <c r="AW23" s="89">
        <v>-0.113874725773587</v>
      </c>
      <c r="AX23" s="89">
        <v>0.20584234720160099</v>
      </c>
      <c r="AY23" s="89">
        <v>0.25773945140566801</v>
      </c>
      <c r="AZ23" s="89">
        <v>-8.4131863886357003E-2</v>
      </c>
      <c r="BA23" s="89">
        <v>3.6819921629381101E-2</v>
      </c>
      <c r="BB23" s="89">
        <v>0.114804751158966</v>
      </c>
    </row>
    <row r="24" spans="1:54" x14ac:dyDescent="0.2">
      <c r="A24" s="90">
        <v>45071.847222222219</v>
      </c>
      <c r="B24" s="89">
        <v>4.0330769230769201</v>
      </c>
      <c r="C24" s="89">
        <v>0.96842105263157796</v>
      </c>
      <c r="D24" s="89">
        <v>27.0496428571428</v>
      </c>
      <c r="E24" s="89">
        <v>37.268500000000003</v>
      </c>
      <c r="F24" s="89">
        <v>7</v>
      </c>
      <c r="G24" s="89">
        <v>8.5625</v>
      </c>
      <c r="H24" s="89">
        <v>1.35</v>
      </c>
      <c r="I24" s="89">
        <v>28.039000000000001</v>
      </c>
      <c r="J24" s="89">
        <v>3.8942499999999902</v>
      </c>
      <c r="K24" s="89">
        <v>37.979545454545402</v>
      </c>
      <c r="L24" s="89">
        <v>16.507999999999999</v>
      </c>
      <c r="M24" s="89">
        <v>1600.31428571428</v>
      </c>
      <c r="N24" s="89">
        <v>84.146666666666604</v>
      </c>
      <c r="O24" s="89">
        <v>2.45677777777777</v>
      </c>
      <c r="P24" s="89">
        <v>66.422749999999994</v>
      </c>
      <c r="Q24" s="89">
        <v>6.9824324324324296</v>
      </c>
      <c r="R24" s="89">
        <v>-0.27837837837837798</v>
      </c>
      <c r="S24" s="89">
        <v>7</v>
      </c>
      <c r="T24" s="89">
        <v>1.62828888888888</v>
      </c>
      <c r="U24" s="89">
        <v>9.2711111111111105E-2</v>
      </c>
      <c r="V24" s="89">
        <v>15.3187333333333</v>
      </c>
      <c r="W24" s="89">
        <v>3.8344444444444399</v>
      </c>
      <c r="X24" s="89">
        <v>58.1604777777777</v>
      </c>
      <c r="Y24" s="89">
        <v>3.8712555555555501</v>
      </c>
      <c r="Z24" s="89">
        <v>0.27712222222222199</v>
      </c>
      <c r="AA24" s="89">
        <v>0</v>
      </c>
      <c r="AB24" s="89">
        <v>32.051140832851303</v>
      </c>
      <c r="AC24" s="89">
        <v>-5.2173591671486497</v>
      </c>
      <c r="AD24" s="89">
        <v>34.724942499999997</v>
      </c>
      <c r="AE24" s="89">
        <v>1.79350125</v>
      </c>
      <c r="AF24" s="89">
        <v>1.35352775</v>
      </c>
      <c r="AG24" s="89">
        <v>7.9973749999999996E-2</v>
      </c>
      <c r="AH24" s="89">
        <v>44.951500000000003</v>
      </c>
      <c r="AI24" s="89">
        <v>0.59705394155595903</v>
      </c>
      <c r="AJ24" s="89">
        <v>0.77249797003437004</v>
      </c>
      <c r="AK24" s="89">
        <v>3.98985851417639E-2</v>
      </c>
      <c r="AL24" s="89">
        <v>3.01108472464767E-2</v>
      </c>
      <c r="AM24" s="89">
        <v>0.15572339076560199</v>
      </c>
      <c r="AN24" s="89">
        <v>1.7791119317486601E-3</v>
      </c>
      <c r="AO24" s="89">
        <v>34.724942499999997</v>
      </c>
      <c r="AP24" s="89">
        <v>1.61175941991392</v>
      </c>
      <c r="AQ24" s="89">
        <v>6.7257064933042097</v>
      </c>
      <c r="AR24" s="89">
        <v>1.47215704546323</v>
      </c>
      <c r="AS24" s="89">
        <v>0.97217629910288395</v>
      </c>
      <c r="AT24" s="89">
        <v>82.813199999999995</v>
      </c>
      <c r="AU24" s="89">
        <v>44.5345654586813</v>
      </c>
      <c r="AV24" s="89">
        <v>0.41693454131862401</v>
      </c>
      <c r="AW24" s="89">
        <v>-0.118629295463233</v>
      </c>
      <c r="AX24" s="89">
        <v>0.181741830086073</v>
      </c>
      <c r="AY24" s="89">
        <v>0.27429350669579</v>
      </c>
      <c r="AZ24" s="89">
        <v>-8.7644524069221297E-2</v>
      </c>
      <c r="BA24" s="89">
        <v>3.9184786670827101E-2</v>
      </c>
      <c r="BB24" s="89">
        <v>0.10133353968170999</v>
      </c>
    </row>
    <row r="25" spans="1:54" x14ac:dyDescent="0.2">
      <c r="A25" s="90">
        <v>45071.861111111109</v>
      </c>
      <c r="B25" s="89">
        <v>4.01555555555555</v>
      </c>
      <c r="C25" s="89">
        <v>0.89810810810810804</v>
      </c>
      <c r="D25" s="89">
        <v>27.039629629629601</v>
      </c>
      <c r="E25" s="89">
        <v>37.270789473684196</v>
      </c>
      <c r="F25" s="89">
        <v>7</v>
      </c>
      <c r="G25" s="89">
        <v>8.5525000000000002</v>
      </c>
      <c r="H25" s="89">
        <v>1.3474999999999999</v>
      </c>
      <c r="I25" s="89">
        <v>28.045625000000001</v>
      </c>
      <c r="J25" s="89">
        <v>3.8507499999999899</v>
      </c>
      <c r="K25" s="89">
        <v>37.9404545454545</v>
      </c>
      <c r="L25" s="89">
        <v>16.047826086956501</v>
      </c>
      <c r="M25" s="89">
        <v>1599.96551724137</v>
      </c>
      <c r="N25" s="89">
        <v>84.244736842105198</v>
      </c>
      <c r="O25" s="89">
        <v>2.46314285714285</v>
      </c>
      <c r="P25" s="89">
        <v>66.421000000000006</v>
      </c>
      <c r="Q25" s="89">
        <v>6.9784848484848396</v>
      </c>
      <c r="R25" s="89">
        <v>-0.61852941176470499</v>
      </c>
      <c r="S25" s="89">
        <v>7</v>
      </c>
      <c r="T25" s="89">
        <v>1.6197999999999999</v>
      </c>
      <c r="U25" s="89">
        <v>8.2949999999999996E-2</v>
      </c>
      <c r="V25" s="89">
        <v>15.3050999999999</v>
      </c>
      <c r="W25" s="89">
        <v>3.8860375</v>
      </c>
      <c r="X25" s="89">
        <v>58.132537499999998</v>
      </c>
      <c r="Y25" s="89">
        <v>4.0146499999999996</v>
      </c>
      <c r="Z25" s="89">
        <v>0.26887499999999998</v>
      </c>
      <c r="AA25" s="89">
        <v>0</v>
      </c>
      <c r="AB25" s="89">
        <v>31.9532932932932</v>
      </c>
      <c r="AC25" s="89">
        <v>-5.31749618039093</v>
      </c>
      <c r="AD25" s="89">
        <v>34.723759100000002</v>
      </c>
      <c r="AE25" s="89">
        <v>1.7914066500000001</v>
      </c>
      <c r="AF25" s="89">
        <v>1.35102363</v>
      </c>
      <c r="AG25" s="89">
        <v>7.9880350000000003E-2</v>
      </c>
      <c r="AH25" s="89">
        <v>44.945625</v>
      </c>
      <c r="AI25" s="89">
        <v>0.59732054703443804</v>
      </c>
      <c r="AJ25" s="89">
        <v>0.77257261635587404</v>
      </c>
      <c r="AK25" s="89">
        <v>3.9857197446915002E-2</v>
      </c>
      <c r="AL25" s="89">
        <v>3.0059068708022101E-2</v>
      </c>
      <c r="AM25" s="89">
        <v>0.15574374591520301</v>
      </c>
      <c r="AN25" s="89">
        <v>1.7772664191453499E-3</v>
      </c>
      <c r="AO25" s="89">
        <v>34.723759100000002</v>
      </c>
      <c r="AP25" s="89">
        <v>1.6334458974463599</v>
      </c>
      <c r="AQ25" s="89">
        <v>6.7197207635098302</v>
      </c>
      <c r="AR25" s="89">
        <v>1.52668693599609</v>
      </c>
      <c r="AS25" s="89">
        <v>0.96753982208638301</v>
      </c>
      <c r="AT25" s="89">
        <v>82.958124999999995</v>
      </c>
      <c r="AU25" s="89">
        <v>44.603612696952197</v>
      </c>
      <c r="AV25" s="89">
        <v>0.34201230304771701</v>
      </c>
      <c r="AW25" s="89">
        <v>-0.175663305996094</v>
      </c>
      <c r="AX25" s="89">
        <v>0.15796075255363901</v>
      </c>
      <c r="AY25" s="89">
        <v>0.28027923649016301</v>
      </c>
      <c r="AZ25" s="89">
        <v>-0.13002237865824301</v>
      </c>
      <c r="BA25" s="89">
        <v>4.00398909271662E-2</v>
      </c>
      <c r="BB25" s="89">
        <v>8.8176937689518703E-2</v>
      </c>
    </row>
    <row r="26" spans="1:54" x14ac:dyDescent="0.2">
      <c r="A26" s="90">
        <v>45071.875</v>
      </c>
      <c r="B26" s="89">
        <v>4.0516666666666596</v>
      </c>
      <c r="C26" s="89">
        <v>1.03131578947368</v>
      </c>
      <c r="D26" s="89">
        <v>27.074285714285701</v>
      </c>
      <c r="E26" s="89">
        <v>37.285897435897397</v>
      </c>
      <c r="F26" s="89">
        <v>7</v>
      </c>
      <c r="G26" s="89">
        <v>8.56</v>
      </c>
      <c r="H26" s="89">
        <v>1.35</v>
      </c>
      <c r="I26" s="89">
        <v>28.035714285714199</v>
      </c>
      <c r="J26" s="89">
        <v>3.9267500000000002</v>
      </c>
      <c r="K26" s="89">
        <v>37.958125000000003</v>
      </c>
      <c r="L26" s="89">
        <v>16.433333333333302</v>
      </c>
      <c r="M26" s="89">
        <v>1600.1081081080999</v>
      </c>
      <c r="N26" s="89">
        <v>83.569696969696906</v>
      </c>
      <c r="O26" s="89">
        <v>2.4575</v>
      </c>
      <c r="P26" s="89">
        <v>66.41</v>
      </c>
      <c r="Q26" s="89">
        <v>6.9848648648648597</v>
      </c>
      <c r="R26" s="89">
        <v>-0.50911764705882301</v>
      </c>
      <c r="S26" s="89">
        <v>7</v>
      </c>
      <c r="T26" s="89">
        <v>1.6439888888888801</v>
      </c>
      <c r="U26" s="89">
        <v>6.2122222222222197E-2</v>
      </c>
      <c r="V26" s="89">
        <v>15.346966666666599</v>
      </c>
      <c r="W26" s="89">
        <v>3.8693888888888801</v>
      </c>
      <c r="X26" s="89">
        <v>58.184488888888801</v>
      </c>
      <c r="Y26" s="89">
        <v>3.8594222222222201</v>
      </c>
      <c r="Z26" s="89">
        <v>0.275844444444444</v>
      </c>
      <c r="AA26" s="89">
        <v>0</v>
      </c>
      <c r="AB26" s="89">
        <v>32.157268170426001</v>
      </c>
      <c r="AC26" s="89">
        <v>-5.1286292654713703</v>
      </c>
      <c r="AD26" s="89">
        <v>34.719704685714198</v>
      </c>
      <c r="AE26" s="89">
        <v>1.7929775999999999</v>
      </c>
      <c r="AF26" s="89">
        <v>1.3535267200000001</v>
      </c>
      <c r="AG26" s="89">
        <v>7.9950400000000005E-2</v>
      </c>
      <c r="AH26" s="89">
        <v>44.945714285714203</v>
      </c>
      <c r="AI26" s="89">
        <v>0.59671753329338695</v>
      </c>
      <c r="AJ26" s="89">
        <v>0.77248087470599403</v>
      </c>
      <c r="AK26" s="89">
        <v>3.9892070434174497E-2</v>
      </c>
      <c r="AL26" s="89">
        <v>3.0114700400483099E-2</v>
      </c>
      <c r="AM26" s="89">
        <v>0.155743436526603</v>
      </c>
      <c r="AN26" s="89">
        <v>1.77882143538236E-3</v>
      </c>
      <c r="AO26" s="89">
        <v>34.719704685714198</v>
      </c>
      <c r="AP26" s="89">
        <v>1.6264478678293901</v>
      </c>
      <c r="AQ26" s="89">
        <v>6.7381023689419397</v>
      </c>
      <c r="AR26" s="89">
        <v>1.4676570777426801</v>
      </c>
      <c r="AS26" s="89">
        <v>0.98099699453951394</v>
      </c>
      <c r="AT26" s="89">
        <v>82.904255555555494</v>
      </c>
      <c r="AU26" s="89">
        <v>44.551912000228299</v>
      </c>
      <c r="AV26" s="89">
        <v>0.39380228548597501</v>
      </c>
      <c r="AW26" s="89">
        <v>-0.114130357742688</v>
      </c>
      <c r="AX26" s="89">
        <v>0.16652973217060099</v>
      </c>
      <c r="AY26" s="89">
        <v>0.26189763105805403</v>
      </c>
      <c r="AZ26" s="89">
        <v>-8.4320727515957997E-2</v>
      </c>
      <c r="BA26" s="89">
        <v>3.74139472940078E-2</v>
      </c>
      <c r="BB26" s="89">
        <v>9.2878869301323996E-2</v>
      </c>
    </row>
    <row r="27" spans="1:54" x14ac:dyDescent="0.2">
      <c r="A27" s="90">
        <v>45071.888888888891</v>
      </c>
      <c r="B27" s="89">
        <v>4.04</v>
      </c>
      <c r="C27" s="89">
        <v>0.92205128205128095</v>
      </c>
      <c r="D27" s="89">
        <v>27.059090909090902</v>
      </c>
      <c r="E27" s="89">
        <v>37.242249999999999</v>
      </c>
      <c r="F27" s="89">
        <v>7</v>
      </c>
      <c r="G27" s="89">
        <v>8.5649999999999995</v>
      </c>
      <c r="H27" s="89">
        <v>1.345</v>
      </c>
      <c r="I27" s="89">
        <v>28.0482352941176</v>
      </c>
      <c r="J27" s="89">
        <v>3.86024999999999</v>
      </c>
      <c r="K27" s="89">
        <v>37.9658333333333</v>
      </c>
      <c r="L27" s="89">
        <v>16.600000000000001</v>
      </c>
      <c r="M27" s="89">
        <v>1600.0909090908999</v>
      </c>
      <c r="N27" s="89">
        <v>83.7371428571428</v>
      </c>
      <c r="O27" s="89">
        <v>2.4572857142857099</v>
      </c>
      <c r="P27" s="89">
        <v>66.423749999999998</v>
      </c>
      <c r="Q27" s="89">
        <v>6.9773684210526303</v>
      </c>
      <c r="R27" s="89">
        <v>-0.104594594594594</v>
      </c>
      <c r="S27" s="89">
        <v>7</v>
      </c>
      <c r="T27" s="89">
        <v>1.6034555555555501</v>
      </c>
      <c r="U27" s="89">
        <v>6.67888888888888E-2</v>
      </c>
      <c r="V27" s="89">
        <v>15.311599999999901</v>
      </c>
      <c r="W27" s="89">
        <v>3.7562333333333302</v>
      </c>
      <c r="X27" s="89">
        <v>58.216622222222199</v>
      </c>
      <c r="Y27" s="89">
        <v>3.8188111111111098</v>
      </c>
      <c r="Z27" s="89">
        <v>0.27757777777777698</v>
      </c>
      <c r="AA27" s="89">
        <v>0</v>
      </c>
      <c r="AB27" s="89">
        <v>32.021142191142097</v>
      </c>
      <c r="AC27" s="89">
        <v>-5.22110780885781</v>
      </c>
      <c r="AD27" s="89">
        <v>34.736129894117603</v>
      </c>
      <c r="AE27" s="89">
        <v>1.7940248999999999</v>
      </c>
      <c r="AF27" s="89">
        <v>1.3485287799999901</v>
      </c>
      <c r="AG27" s="89">
        <v>7.9997100000000002E-2</v>
      </c>
      <c r="AH27" s="89">
        <v>44.9582352941176</v>
      </c>
      <c r="AI27" s="89">
        <v>0.59667030769191998</v>
      </c>
      <c r="AJ27" s="89">
        <v>0.772631080087401</v>
      </c>
      <c r="AK27" s="89">
        <v>3.9904255321932702E-2</v>
      </c>
      <c r="AL27" s="89">
        <v>2.9995144853393298E-2</v>
      </c>
      <c r="AM27" s="89">
        <v>0.155700061494982</v>
      </c>
      <c r="AN27" s="89">
        <v>1.77936476991717E-3</v>
      </c>
      <c r="AO27" s="89">
        <v>34.736129894117603</v>
      </c>
      <c r="AP27" s="89">
        <v>1.5788843849768801</v>
      </c>
      <c r="AQ27" s="89">
        <v>6.7225745955633798</v>
      </c>
      <c r="AR27" s="89">
        <v>1.4522135265515199</v>
      </c>
      <c r="AS27" s="89">
        <v>0.95673431970365297</v>
      </c>
      <c r="AT27" s="89">
        <v>82.706722222222197</v>
      </c>
      <c r="AU27" s="89">
        <v>44.489802401209403</v>
      </c>
      <c r="AV27" s="89">
        <v>0.468432892908204</v>
      </c>
      <c r="AW27" s="89">
        <v>-0.103684746551521</v>
      </c>
      <c r="AX27" s="89">
        <v>0.21514051502311801</v>
      </c>
      <c r="AY27" s="89">
        <v>0.27742540443661101</v>
      </c>
      <c r="AZ27" s="89">
        <v>-7.6887307181921105E-2</v>
      </c>
      <c r="BA27" s="89">
        <v>3.9632200633801601E-2</v>
      </c>
      <c r="BB27" s="89">
        <v>0.119920584727178</v>
      </c>
    </row>
    <row r="28" spans="1:54" x14ac:dyDescent="0.2">
      <c r="A28" s="90">
        <v>45071.902777777781</v>
      </c>
      <c r="B28" s="89">
        <v>4.0237499999999997</v>
      </c>
      <c r="C28" s="89">
        <v>0.96184210526315705</v>
      </c>
      <c r="D28" s="89">
        <v>27.045599999999901</v>
      </c>
      <c r="E28" s="89">
        <v>37.300750000000001</v>
      </c>
      <c r="F28" s="89">
        <v>7</v>
      </c>
      <c r="G28" s="89">
        <v>8.5640000000000001</v>
      </c>
      <c r="H28" s="89">
        <v>1.35</v>
      </c>
      <c r="I28" s="89">
        <v>28.034285714285701</v>
      </c>
      <c r="J28" s="89">
        <v>3.8650000000000002</v>
      </c>
      <c r="K28" s="89">
        <v>37.9361538461538</v>
      </c>
      <c r="L28" s="89">
        <v>16.051612903225799</v>
      </c>
      <c r="M28" s="89">
        <v>1600.13333333333</v>
      </c>
      <c r="N28" s="89">
        <v>83.802564102564006</v>
      </c>
      <c r="O28" s="89">
        <v>2.4564285714285701</v>
      </c>
      <c r="P28" s="89">
        <v>66.351025641025601</v>
      </c>
      <c r="Q28" s="89">
        <v>6.9770270270270203</v>
      </c>
      <c r="R28" s="89">
        <v>-0.557894736842105</v>
      </c>
      <c r="S28" s="89">
        <v>7</v>
      </c>
      <c r="T28" s="89">
        <v>1.5706374999999999</v>
      </c>
      <c r="U28" s="89">
        <v>9.8837499999999995E-2</v>
      </c>
      <c r="V28" s="89">
        <v>15.329725</v>
      </c>
      <c r="W28" s="89">
        <v>3.6782374999999998</v>
      </c>
      <c r="X28" s="89">
        <v>58.195587500000002</v>
      </c>
      <c r="Y28" s="89">
        <v>3.6993874999999998</v>
      </c>
      <c r="Z28" s="89">
        <v>0.27673749999999903</v>
      </c>
      <c r="AA28" s="89">
        <v>0</v>
      </c>
      <c r="AB28" s="89">
        <v>32.031192105263102</v>
      </c>
      <c r="AC28" s="89">
        <v>-5.2695578947368498</v>
      </c>
      <c r="AD28" s="89">
        <v>34.721399474285697</v>
      </c>
      <c r="AE28" s="89">
        <v>1.7938154399999999</v>
      </c>
      <c r="AF28" s="89">
        <v>1.3535283680000001</v>
      </c>
      <c r="AG28" s="89">
        <v>7.9987760000000005E-2</v>
      </c>
      <c r="AH28" s="89">
        <v>44.948285714285703</v>
      </c>
      <c r="AI28" s="89">
        <v>0.59663285423977697</v>
      </c>
      <c r="AJ28" s="89">
        <v>0.77247438745478902</v>
      </c>
      <c r="AK28" s="89">
        <v>3.9908428352582903E-2</v>
      </c>
      <c r="AL28" s="89">
        <v>3.01130142449418E-2</v>
      </c>
      <c r="AM28" s="89">
        <v>0.15573452666238599</v>
      </c>
      <c r="AN28" s="89">
        <v>1.7795508489120799E-3</v>
      </c>
      <c r="AO28" s="89">
        <v>34.721399474285697</v>
      </c>
      <c r="AP28" s="89">
        <v>1.5460998392857299</v>
      </c>
      <c r="AQ28" s="89">
        <v>6.7305323964819399</v>
      </c>
      <c r="AR28" s="89">
        <v>1.40679923964411</v>
      </c>
      <c r="AS28" s="89">
        <v>0.93709393460102797</v>
      </c>
      <c r="AT28" s="89">
        <v>82.473574999999997</v>
      </c>
      <c r="AU28" s="89">
        <v>44.404830949697498</v>
      </c>
      <c r="AV28" s="89">
        <v>0.54345476458819697</v>
      </c>
      <c r="AW28" s="89">
        <v>-5.3270871644116799E-2</v>
      </c>
      <c r="AX28" s="89">
        <v>0.24771560071425999</v>
      </c>
      <c r="AY28" s="89">
        <v>0.26946760351805299</v>
      </c>
      <c r="AZ28" s="89">
        <v>-3.9357041125655003E-2</v>
      </c>
      <c r="BA28" s="89">
        <v>3.84953719311504E-2</v>
      </c>
      <c r="BB28" s="89">
        <v>0.138094251610556</v>
      </c>
    </row>
    <row r="29" spans="1:54" x14ac:dyDescent="0.2">
      <c r="A29" s="90">
        <v>45071.916666666664</v>
      </c>
      <c r="B29" s="89">
        <v>4.0157142857142798</v>
      </c>
      <c r="C29" s="89">
        <v>0.96846153846153804</v>
      </c>
      <c r="D29" s="89">
        <v>26.9918181818181</v>
      </c>
      <c r="E29" s="89">
        <v>37.266249999999999</v>
      </c>
      <c r="F29" s="89">
        <v>7</v>
      </c>
      <c r="G29" s="89">
        <v>8.5625</v>
      </c>
      <c r="H29" s="89">
        <v>1.35</v>
      </c>
      <c r="I29" s="89">
        <v>28.066428571428499</v>
      </c>
      <c r="J29" s="89">
        <v>3.8162500000000001</v>
      </c>
      <c r="K29" s="89">
        <v>37.982142857142797</v>
      </c>
      <c r="L29" s="89">
        <v>16.430303030303001</v>
      </c>
      <c r="M29" s="89">
        <v>1599.96875</v>
      </c>
      <c r="N29" s="89">
        <v>84.022857142857106</v>
      </c>
      <c r="O29" s="89">
        <v>2.4571999999999998</v>
      </c>
      <c r="P29" s="89">
        <v>66.297499999999999</v>
      </c>
      <c r="Q29" s="89">
        <v>6.98459459459459</v>
      </c>
      <c r="R29" s="89">
        <v>-0.53171428571428503</v>
      </c>
      <c r="S29" s="89">
        <v>7</v>
      </c>
      <c r="T29" s="89">
        <v>1.5932124999999999</v>
      </c>
      <c r="U29" s="89">
        <v>8.9062500000000003E-2</v>
      </c>
      <c r="V29" s="89">
        <v>15.2447125</v>
      </c>
      <c r="W29" s="89">
        <v>3.6772749999999901</v>
      </c>
      <c r="X29" s="89">
        <v>58.1631</v>
      </c>
      <c r="Y29" s="89">
        <v>3.8031124999999899</v>
      </c>
      <c r="Z29" s="89">
        <v>0.27123750000000002</v>
      </c>
      <c r="AA29" s="89">
        <v>0</v>
      </c>
      <c r="AB29" s="89">
        <v>31.975994005994</v>
      </c>
      <c r="AC29" s="89">
        <v>-5.2902559940059897</v>
      </c>
      <c r="AD29" s="89">
        <v>34.752371071428499</v>
      </c>
      <c r="AE29" s="89">
        <v>1.79350125</v>
      </c>
      <c r="AF29" s="89">
        <v>1.35352775</v>
      </c>
      <c r="AG29" s="89">
        <v>7.9973749999999996E-2</v>
      </c>
      <c r="AH29" s="89">
        <v>44.978928571428497</v>
      </c>
      <c r="AI29" s="89">
        <v>0.59749860429427804</v>
      </c>
      <c r="AJ29" s="89">
        <v>0.77263670290056397</v>
      </c>
      <c r="AK29" s="89">
        <v>3.98742546112862E-2</v>
      </c>
      <c r="AL29" s="89">
        <v>3.00924853701336E-2</v>
      </c>
      <c r="AM29" s="89">
        <v>0.15562842918509401</v>
      </c>
      <c r="AN29" s="89">
        <v>1.77802701264877E-3</v>
      </c>
      <c r="AO29" s="89">
        <v>34.752371071428499</v>
      </c>
      <c r="AP29" s="89">
        <v>1.54569526478631</v>
      </c>
      <c r="AQ29" s="89">
        <v>6.69320756610463</v>
      </c>
      <c r="AR29" s="89">
        <v>1.44624367500864</v>
      </c>
      <c r="AS29" s="89">
        <v>0.951942245094198</v>
      </c>
      <c r="AT29" s="89">
        <v>82.481412500000005</v>
      </c>
      <c r="AU29" s="89">
        <v>44.437517577328101</v>
      </c>
      <c r="AV29" s="89">
        <v>0.54141099410040205</v>
      </c>
      <c r="AW29" s="89">
        <v>-9.2715925008642897E-2</v>
      </c>
      <c r="AX29" s="89">
        <v>0.247805985213681</v>
      </c>
      <c r="AY29" s="89">
        <v>0.30679243389536998</v>
      </c>
      <c r="AZ29" s="89">
        <v>-6.8499463722589193E-2</v>
      </c>
      <c r="BA29" s="89">
        <v>4.3827490556481399E-2</v>
      </c>
      <c r="BB29" s="89">
        <v>0.138168838864027</v>
      </c>
    </row>
    <row r="30" spans="1:54" x14ac:dyDescent="0.2">
      <c r="A30" s="90">
        <v>45071.930555555555</v>
      </c>
      <c r="B30" s="89">
        <v>4.0225</v>
      </c>
      <c r="C30" s="89">
        <v>0.93</v>
      </c>
      <c r="D30" s="89">
        <v>27.067714285714199</v>
      </c>
      <c r="E30" s="89">
        <v>37.272162162162097</v>
      </c>
      <c r="F30" s="89">
        <v>7</v>
      </c>
      <c r="G30" s="89">
        <v>8.5679999999999996</v>
      </c>
      <c r="H30" s="89">
        <v>1.35</v>
      </c>
      <c r="I30" s="89">
        <v>28.056874999999899</v>
      </c>
      <c r="J30" s="89">
        <v>3.8595000000000002</v>
      </c>
      <c r="K30" s="89">
        <v>37.966818181818098</v>
      </c>
      <c r="L30" s="89">
        <v>15.966666666666599</v>
      </c>
      <c r="M30" s="89">
        <v>1600.2424242424199</v>
      </c>
      <c r="N30" s="89">
        <v>83.797297297297305</v>
      </c>
      <c r="O30" s="89">
        <v>2.4550000000000001</v>
      </c>
      <c r="P30" s="89">
        <v>66.299230769230704</v>
      </c>
      <c r="Q30" s="89">
        <v>6.9829729729729699</v>
      </c>
      <c r="R30" s="89">
        <v>-0.34454545454545399</v>
      </c>
      <c r="S30" s="89">
        <v>7</v>
      </c>
      <c r="T30" s="89">
        <v>1.56554444444444</v>
      </c>
      <c r="U30" s="89">
        <v>0.11161111111111099</v>
      </c>
      <c r="V30" s="89">
        <v>15.299633333333301</v>
      </c>
      <c r="W30" s="89">
        <v>3.6402333333333301</v>
      </c>
      <c r="X30" s="89">
        <v>58.274922222222202</v>
      </c>
      <c r="Y30" s="89">
        <v>3.6900666666666599</v>
      </c>
      <c r="Z30" s="89">
        <v>0.281266666666666</v>
      </c>
      <c r="AA30" s="89">
        <v>0</v>
      </c>
      <c r="AB30" s="89">
        <v>32.020214285714196</v>
      </c>
      <c r="AC30" s="89">
        <v>-5.2519478764478702</v>
      </c>
      <c r="AD30" s="89">
        <v>34.747112119999997</v>
      </c>
      <c r="AE30" s="89">
        <v>1.7946532799999999</v>
      </c>
      <c r="AF30" s="89">
        <v>1.3535300159999999</v>
      </c>
      <c r="AG30" s="89">
        <v>8.0025120000000005E-2</v>
      </c>
      <c r="AH30" s="89">
        <v>44.974874999999997</v>
      </c>
      <c r="AI30" s="89">
        <v>0.59626183605183303</v>
      </c>
      <c r="AJ30" s="89">
        <v>0.77258940953143196</v>
      </c>
      <c r="AK30" s="89">
        <v>3.9903463433750501E-2</v>
      </c>
      <c r="AL30" s="89">
        <v>3.0095247980122201E-2</v>
      </c>
      <c r="AM30" s="89">
        <v>0.155642455926781</v>
      </c>
      <c r="AN30" s="89">
        <v>1.7793294589479099E-3</v>
      </c>
      <c r="AO30" s="89">
        <v>34.747112119999997</v>
      </c>
      <c r="AP30" s="89">
        <v>1.53012527647528</v>
      </c>
      <c r="AQ30" s="89">
        <v>6.7173206175776103</v>
      </c>
      <c r="AR30" s="89">
        <v>1.4032547228163399</v>
      </c>
      <c r="AS30" s="89">
        <v>0.93347440486519095</v>
      </c>
      <c r="AT30" s="89">
        <v>82.470399999999898</v>
      </c>
      <c r="AU30" s="89">
        <v>44.397812736869199</v>
      </c>
      <c r="AV30" s="89">
        <v>0.57706226313075604</v>
      </c>
      <c r="AW30" s="89">
        <v>-4.97247068163491E-2</v>
      </c>
      <c r="AX30" s="89">
        <v>0.264528003524716</v>
      </c>
      <c r="AY30" s="89">
        <v>0.28267938242238</v>
      </c>
      <c r="AZ30" s="89">
        <v>-3.6737055128852801E-2</v>
      </c>
      <c r="BA30" s="89">
        <v>4.0382768917482902E-2</v>
      </c>
      <c r="BB30" s="89">
        <v>0.14739783247977301</v>
      </c>
    </row>
    <row r="31" spans="1:54" x14ac:dyDescent="0.2">
      <c r="A31" s="90">
        <v>45071.944444444445</v>
      </c>
      <c r="B31" s="89">
        <v>4.0287499999999996</v>
      </c>
      <c r="C31" s="89">
        <v>0.948888888888889</v>
      </c>
      <c r="D31" s="89">
        <v>27.048387096774199</v>
      </c>
      <c r="E31" s="89">
        <v>37.222499999999997</v>
      </c>
      <c r="F31" s="89">
        <v>7</v>
      </c>
      <c r="G31" s="89">
        <v>8.5625</v>
      </c>
      <c r="H31" s="89">
        <v>1.3460000000000001</v>
      </c>
      <c r="I31" s="89">
        <v>28.015333333333299</v>
      </c>
      <c r="J31" s="89">
        <v>3.8730000000000002</v>
      </c>
      <c r="K31" s="89">
        <v>37.908421052631503</v>
      </c>
      <c r="L31" s="89">
        <v>16.309090909090902</v>
      </c>
      <c r="M31" s="89">
        <v>1599.7931034482699</v>
      </c>
      <c r="N31" s="89">
        <v>84.199999999999903</v>
      </c>
      <c r="O31" s="89">
        <v>2.4558888888888801</v>
      </c>
      <c r="P31" s="89">
        <v>66.295749999999998</v>
      </c>
      <c r="Q31" s="89">
        <v>6.9789743589743498</v>
      </c>
      <c r="R31" s="89">
        <v>-0.45055555555555499</v>
      </c>
      <c r="S31" s="89">
        <v>7</v>
      </c>
      <c r="T31" s="89">
        <v>1.5143555555555499</v>
      </c>
      <c r="U31" s="89">
        <v>0.12516666666666601</v>
      </c>
      <c r="V31" s="89">
        <v>15.197288888888799</v>
      </c>
      <c r="W31" s="89">
        <v>3.6689111111111101</v>
      </c>
      <c r="X31" s="89">
        <v>58.259811111111098</v>
      </c>
      <c r="Y31" s="89">
        <v>3.6836222222222199</v>
      </c>
      <c r="Z31" s="89">
        <v>0.27479999999999999</v>
      </c>
      <c r="AA31" s="89">
        <v>0</v>
      </c>
      <c r="AB31" s="89">
        <v>32.026025985662997</v>
      </c>
      <c r="AC31" s="89">
        <v>-5.1964740143369204</v>
      </c>
      <c r="AD31" s="89">
        <v>34.701275833333298</v>
      </c>
      <c r="AE31" s="89">
        <v>1.79350125</v>
      </c>
      <c r="AF31" s="89">
        <v>1.34952775</v>
      </c>
      <c r="AG31" s="89">
        <v>7.9973749999999996E-2</v>
      </c>
      <c r="AH31" s="89">
        <v>44.923833333333299</v>
      </c>
      <c r="AI31" s="89">
        <v>0.595629734657948</v>
      </c>
      <c r="AJ31" s="89">
        <v>0.77244690086553802</v>
      </c>
      <c r="AK31" s="89">
        <v>3.9923156973098901E-2</v>
      </c>
      <c r="AL31" s="89">
        <v>3.0040351632207099E-2</v>
      </c>
      <c r="AM31" s="89">
        <v>0.15581929413859699</v>
      </c>
      <c r="AN31" s="89">
        <v>1.7802076106595199E-3</v>
      </c>
      <c r="AO31" s="89">
        <v>34.701275833333298</v>
      </c>
      <c r="AP31" s="89">
        <v>1.5421796116326201</v>
      </c>
      <c r="AQ31" s="89">
        <v>6.6723861781840004</v>
      </c>
      <c r="AR31" s="89">
        <v>1.4008040361704099</v>
      </c>
      <c r="AS31" s="89">
        <v>0.90199519773334602</v>
      </c>
      <c r="AT31" s="89">
        <v>82.323988888888806</v>
      </c>
      <c r="AU31" s="89">
        <v>44.316645659320301</v>
      </c>
      <c r="AV31" s="89">
        <v>0.60718767401295504</v>
      </c>
      <c r="AW31" s="89">
        <v>-5.1276286170418503E-2</v>
      </c>
      <c r="AX31" s="89">
        <v>0.25132163836737598</v>
      </c>
      <c r="AY31" s="89">
        <v>0.32761382181599502</v>
      </c>
      <c r="AZ31" s="89">
        <v>-3.7995725668048298E-2</v>
      </c>
      <c r="BA31" s="89">
        <v>4.6801974545142101E-2</v>
      </c>
      <c r="BB31" s="89">
        <v>0.14012905670814299</v>
      </c>
    </row>
    <row r="32" spans="1:54" x14ac:dyDescent="0.2">
      <c r="A32" s="90">
        <v>45071.958333333336</v>
      </c>
      <c r="B32" s="89">
        <v>4.0433333333333303</v>
      </c>
      <c r="C32" s="89">
        <v>0.98666666666666603</v>
      </c>
      <c r="D32" s="89">
        <v>27.08</v>
      </c>
      <c r="E32" s="89">
        <v>37.228205128205097</v>
      </c>
      <c r="F32" s="89">
        <v>7</v>
      </c>
      <c r="G32" s="89">
        <v>8.5549999999999997</v>
      </c>
      <c r="H32" s="89">
        <v>1.345</v>
      </c>
      <c r="I32" s="89">
        <v>28.031249999999901</v>
      </c>
      <c r="J32" s="89">
        <v>3.8679999999999901</v>
      </c>
      <c r="K32" s="89">
        <v>37.945</v>
      </c>
      <c r="L32" s="89">
        <v>15.8608695652173</v>
      </c>
      <c r="M32" s="89">
        <v>1599.88571428571</v>
      </c>
      <c r="N32" s="89">
        <v>84.309090909090898</v>
      </c>
      <c r="O32" s="89">
        <v>2.4515714285714201</v>
      </c>
      <c r="P32" s="89">
        <v>66.250769230769194</v>
      </c>
      <c r="Q32" s="89">
        <v>6.9763157894736798</v>
      </c>
      <c r="R32" s="89">
        <v>-0.68060606060605999</v>
      </c>
      <c r="S32" s="89">
        <v>7</v>
      </c>
      <c r="T32" s="89">
        <v>1.5053375</v>
      </c>
      <c r="U32" s="89">
        <v>8.1712499999999993E-2</v>
      </c>
      <c r="V32" s="89">
        <v>15.12125</v>
      </c>
      <c r="W32" s="89">
        <v>3.6551499999999999</v>
      </c>
      <c r="X32" s="89">
        <v>58.281950000000002</v>
      </c>
      <c r="Y32" s="89">
        <v>3.6848375</v>
      </c>
      <c r="Z32" s="89">
        <v>0.27857500000000002</v>
      </c>
      <c r="AA32" s="89">
        <v>0</v>
      </c>
      <c r="AB32" s="89">
        <v>32.11</v>
      </c>
      <c r="AC32" s="89">
        <v>-5.1182051282051297</v>
      </c>
      <c r="AD32" s="89">
        <v>34.711336199999998</v>
      </c>
      <c r="AE32" s="89">
        <v>1.7919303</v>
      </c>
      <c r="AF32" s="89">
        <v>1.34852466</v>
      </c>
      <c r="AG32" s="89">
        <v>7.9903699999999994E-2</v>
      </c>
      <c r="AH32" s="89">
        <v>44.931249999999899</v>
      </c>
      <c r="AI32" s="89">
        <v>0.59557609517183197</v>
      </c>
      <c r="AJ32" s="89">
        <v>0.77254330115454095</v>
      </c>
      <c r="AK32" s="89">
        <v>3.9881603560995897E-2</v>
      </c>
      <c r="AL32" s="89">
        <v>3.0013067964946401E-2</v>
      </c>
      <c r="AM32" s="89">
        <v>0.15579357351509199</v>
      </c>
      <c r="AN32" s="89">
        <v>1.7783547085825501E-3</v>
      </c>
      <c r="AO32" s="89">
        <v>34.711336199999998</v>
      </c>
      <c r="AP32" s="89">
        <v>1.5363953055139199</v>
      </c>
      <c r="AQ32" s="89">
        <v>6.6390012215028396</v>
      </c>
      <c r="AR32" s="89">
        <v>1.4012661807426501</v>
      </c>
      <c r="AS32" s="89">
        <v>0.89654303016572801</v>
      </c>
      <c r="AT32" s="89">
        <v>82.248525000000001</v>
      </c>
      <c r="AU32" s="89">
        <v>44.287998907759402</v>
      </c>
      <c r="AV32" s="89">
        <v>0.64325109224056798</v>
      </c>
      <c r="AW32" s="89">
        <v>-5.2741520742657297E-2</v>
      </c>
      <c r="AX32" s="89">
        <v>0.25553499448607597</v>
      </c>
      <c r="AY32" s="89">
        <v>0.360998778497158</v>
      </c>
      <c r="AZ32" s="89">
        <v>-3.9110534873464803E-2</v>
      </c>
      <c r="BA32" s="89">
        <v>5.1571254071022601E-2</v>
      </c>
      <c r="BB32" s="89">
        <v>0.14260319973721899</v>
      </c>
    </row>
    <row r="33" spans="1:54" x14ac:dyDescent="0.2">
      <c r="A33" s="90">
        <v>45071.972222222219</v>
      </c>
      <c r="B33" s="89">
        <v>4.0041666666666602</v>
      </c>
      <c r="C33" s="89">
        <v>1.06641025641025</v>
      </c>
      <c r="D33" s="89">
        <v>27.0281249999999</v>
      </c>
      <c r="E33" s="89">
        <v>37.323846153846098</v>
      </c>
      <c r="F33" s="89">
        <v>7</v>
      </c>
      <c r="G33" s="89">
        <v>8.5579999999999998</v>
      </c>
      <c r="H33" s="89">
        <v>1.35</v>
      </c>
      <c r="I33" s="89">
        <v>28.067058823529401</v>
      </c>
      <c r="J33" s="89">
        <v>3.8297500000000002</v>
      </c>
      <c r="K33" s="89">
        <v>37.969444444444399</v>
      </c>
      <c r="L33" s="89">
        <v>16.196666666666601</v>
      </c>
      <c r="M33" s="89">
        <v>1600.3225806451601</v>
      </c>
      <c r="N33" s="89">
        <v>83.564285714285703</v>
      </c>
      <c r="O33" s="89">
        <v>2.4552499999999999</v>
      </c>
      <c r="P33" s="89">
        <v>66.291499999999999</v>
      </c>
      <c r="Q33" s="89">
        <v>6.9762162162162102</v>
      </c>
      <c r="R33" s="89">
        <v>-0.53781249999999903</v>
      </c>
      <c r="S33" s="89">
        <v>7</v>
      </c>
      <c r="T33" s="89">
        <v>1.5262</v>
      </c>
      <c r="U33" s="89">
        <v>7.8733333333333294E-2</v>
      </c>
      <c r="V33" s="89">
        <v>15.0919111111111</v>
      </c>
      <c r="W33" s="89">
        <v>3.60571111111111</v>
      </c>
      <c r="X33" s="89">
        <v>58.234222222222201</v>
      </c>
      <c r="Y33" s="89">
        <v>3.7808666666666602</v>
      </c>
      <c r="Z33" s="89">
        <v>0.28054444444444399</v>
      </c>
      <c r="AA33" s="89">
        <v>0</v>
      </c>
      <c r="AB33" s="89">
        <v>32.098701923076902</v>
      </c>
      <c r="AC33" s="89">
        <v>-5.2251442307692297</v>
      </c>
      <c r="AD33" s="89">
        <v>34.749487543529398</v>
      </c>
      <c r="AE33" s="89">
        <v>1.79255868</v>
      </c>
      <c r="AF33" s="89">
        <v>1.3535258960000001</v>
      </c>
      <c r="AG33" s="89">
        <v>7.9931719999999998E-2</v>
      </c>
      <c r="AH33" s="89">
        <v>44.975058823529402</v>
      </c>
      <c r="AI33" s="89">
        <v>0.59671935534615905</v>
      </c>
      <c r="AJ33" s="89">
        <v>0.772639068241744</v>
      </c>
      <c r="AK33" s="89">
        <v>3.9856727859624103E-2</v>
      </c>
      <c r="AL33" s="89">
        <v>3.0095033367513398E-2</v>
      </c>
      <c r="AM33" s="89">
        <v>0.155641819779851</v>
      </c>
      <c r="AN33" s="89">
        <v>1.7772454798476499E-3</v>
      </c>
      <c r="AO33" s="89">
        <v>34.749487543529398</v>
      </c>
      <c r="AP33" s="89">
        <v>1.51561430424209</v>
      </c>
      <c r="AQ33" s="89">
        <v>6.6261199504987296</v>
      </c>
      <c r="AR33" s="89">
        <v>1.43778405259315</v>
      </c>
      <c r="AS33" s="89">
        <v>0.91071308012930796</v>
      </c>
      <c r="AT33" s="89">
        <v>82.238911111111094</v>
      </c>
      <c r="AU33" s="89">
        <v>44.329005850863297</v>
      </c>
      <c r="AV33" s="89">
        <v>0.64605297266601902</v>
      </c>
      <c r="AW33" s="89">
        <v>-8.4258156593153E-2</v>
      </c>
      <c r="AX33" s="89">
        <v>0.27694437575790198</v>
      </c>
      <c r="AY33" s="89">
        <v>0.37388004950126602</v>
      </c>
      <c r="AZ33" s="89">
        <v>-6.2250864089232798E-2</v>
      </c>
      <c r="BA33" s="89">
        <v>5.3411435643038102E-2</v>
      </c>
      <c r="BB33" s="89">
        <v>0.15449668613241799</v>
      </c>
    </row>
    <row r="34" spans="1:54" x14ac:dyDescent="0.2">
      <c r="A34" s="90">
        <v>45071.986111111109</v>
      </c>
      <c r="B34" s="89">
        <v>4.0163636363636304</v>
      </c>
      <c r="C34" s="89">
        <v>0.97499999999999998</v>
      </c>
      <c r="D34" s="89">
        <v>27.007857142857102</v>
      </c>
      <c r="E34" s="89">
        <v>37.2502631578947</v>
      </c>
      <c r="F34" s="89">
        <v>7</v>
      </c>
      <c r="G34" s="89">
        <v>8.5625</v>
      </c>
      <c r="H34" s="89">
        <v>1.3474999999999999</v>
      </c>
      <c r="I34" s="89">
        <v>28.030526315789398</v>
      </c>
      <c r="J34" s="89">
        <v>3.8652499999999899</v>
      </c>
      <c r="K34" s="89">
        <v>37.945</v>
      </c>
      <c r="L34" s="89">
        <v>15.86</v>
      </c>
      <c r="M34" s="89">
        <v>1600.59375</v>
      </c>
      <c r="N34" s="89">
        <v>84.133333333333297</v>
      </c>
      <c r="O34" s="89">
        <v>2.4538235294117601</v>
      </c>
      <c r="P34" s="89">
        <v>66.231999999999999</v>
      </c>
      <c r="Q34" s="89">
        <v>6.9772727272727204</v>
      </c>
      <c r="R34" s="89">
        <v>-0.32972222222222197</v>
      </c>
      <c r="S34" s="89">
        <v>7</v>
      </c>
      <c r="T34" s="89">
        <v>1.4963124999999999</v>
      </c>
      <c r="U34" s="89">
        <v>6.9400000000000003E-2</v>
      </c>
      <c r="V34" s="89">
        <v>15.127649999999999</v>
      </c>
      <c r="W34" s="89">
        <v>3.6212749999999998</v>
      </c>
      <c r="X34" s="89">
        <v>58.4694</v>
      </c>
      <c r="Y34" s="89">
        <v>3.7192999999999898</v>
      </c>
      <c r="Z34" s="89">
        <v>0.2848</v>
      </c>
      <c r="AA34" s="89">
        <v>0</v>
      </c>
      <c r="AB34" s="89">
        <v>31.9992207792207</v>
      </c>
      <c r="AC34" s="89">
        <v>-5.2510423786739597</v>
      </c>
      <c r="AD34" s="89">
        <v>34.716468815789398</v>
      </c>
      <c r="AE34" s="89">
        <v>1.79350125</v>
      </c>
      <c r="AF34" s="89">
        <v>1.3510277500000001</v>
      </c>
      <c r="AG34" s="89">
        <v>7.9973749999999996E-2</v>
      </c>
      <c r="AH34" s="89">
        <v>44.940526315789398</v>
      </c>
      <c r="AI34" s="89">
        <v>0.59375449065304997</v>
      </c>
      <c r="AJ34" s="89">
        <v>0.77249804712661096</v>
      </c>
      <c r="AK34" s="89">
        <v>3.9908327672830701E-2</v>
      </c>
      <c r="AL34" s="89">
        <v>3.00625707074847E-2</v>
      </c>
      <c r="AM34" s="89">
        <v>0.155761415672174</v>
      </c>
      <c r="AN34" s="89">
        <v>1.77954635951608E-3</v>
      </c>
      <c r="AO34" s="89">
        <v>34.716468815789398</v>
      </c>
      <c r="AP34" s="89">
        <v>1.5221563848200299</v>
      </c>
      <c r="AQ34" s="89">
        <v>6.6418111484478697</v>
      </c>
      <c r="AR34" s="89">
        <v>1.4143715444809</v>
      </c>
      <c r="AS34" s="89">
        <v>0.88844226629529199</v>
      </c>
      <c r="AT34" s="89">
        <v>82.433937499999999</v>
      </c>
      <c r="AU34" s="89">
        <v>44.294807893538199</v>
      </c>
      <c r="AV34" s="89">
        <v>0.64571842225119203</v>
      </c>
      <c r="AW34" s="89">
        <v>-6.3343794480907406E-2</v>
      </c>
      <c r="AX34" s="89">
        <v>0.27134486517996897</v>
      </c>
      <c r="AY34" s="89">
        <v>0.35818885155212299</v>
      </c>
      <c r="AZ34" s="89">
        <v>-4.6885635384548797E-2</v>
      </c>
      <c r="BA34" s="89">
        <v>5.1169835936017601E-2</v>
      </c>
      <c r="BB34" s="89">
        <v>0.15129337946096699</v>
      </c>
    </row>
    <row r="35" spans="1:54" x14ac:dyDescent="0.2">
      <c r="A35" s="90">
        <v>45072</v>
      </c>
      <c r="B35" s="89">
        <v>4.0305882352941103</v>
      </c>
      <c r="C35" s="89">
        <v>0.97615384615384604</v>
      </c>
      <c r="D35" s="89">
        <v>27.024074074074001</v>
      </c>
      <c r="E35" s="89">
        <v>37.325000000000003</v>
      </c>
      <c r="F35" s="89">
        <v>7</v>
      </c>
      <c r="G35" s="89">
        <v>8.5579999999999998</v>
      </c>
      <c r="H35" s="89">
        <v>1.35</v>
      </c>
      <c r="I35" s="89">
        <v>28.054545454545401</v>
      </c>
      <c r="J35" s="89">
        <v>3.7927499999999901</v>
      </c>
      <c r="K35" s="89">
        <v>37.971333333333298</v>
      </c>
      <c r="L35" s="89">
        <v>15.7870967741935</v>
      </c>
      <c r="M35" s="89">
        <v>1600.12121212121</v>
      </c>
      <c r="N35" s="89">
        <v>83.5833333333333</v>
      </c>
      <c r="O35" s="89">
        <v>2.4536153846153801</v>
      </c>
      <c r="P35" s="89">
        <v>66.227000000000004</v>
      </c>
      <c r="Q35" s="89">
        <v>6.9757142857142798</v>
      </c>
      <c r="R35" s="89">
        <v>-0.53972972972972899</v>
      </c>
      <c r="S35" s="89">
        <v>7</v>
      </c>
      <c r="T35" s="89">
        <v>1.5126666666666599</v>
      </c>
      <c r="U35" s="89">
        <v>7.3255555555555504E-2</v>
      </c>
      <c r="V35" s="89">
        <v>15.1794444444444</v>
      </c>
      <c r="W35" s="89">
        <v>3.6242111111111099</v>
      </c>
      <c r="X35" s="89">
        <v>58.484499999999997</v>
      </c>
      <c r="Y35" s="89">
        <v>3.7891444444444402</v>
      </c>
      <c r="Z35" s="89">
        <v>0.28581111111111102</v>
      </c>
      <c r="AA35" s="89">
        <v>0</v>
      </c>
      <c r="AB35" s="89">
        <v>32.030816155521997</v>
      </c>
      <c r="AC35" s="89">
        <v>-5.2941838444779696</v>
      </c>
      <c r="AD35" s="89">
        <v>34.736974174545402</v>
      </c>
      <c r="AE35" s="89">
        <v>1.79255868</v>
      </c>
      <c r="AF35" s="89">
        <v>1.3535258960000001</v>
      </c>
      <c r="AG35" s="89">
        <v>7.9931719999999998E-2</v>
      </c>
      <c r="AH35" s="89">
        <v>44.962545454545399</v>
      </c>
      <c r="AI35" s="89">
        <v>0.59395180217913202</v>
      </c>
      <c r="AJ35" s="89">
        <v>0.772575792214934</v>
      </c>
      <c r="AK35" s="89">
        <v>3.98678202463464E-2</v>
      </c>
      <c r="AL35" s="89">
        <v>3.0103409011136499E-2</v>
      </c>
      <c r="AM35" s="89">
        <v>0.155685135911101</v>
      </c>
      <c r="AN35" s="89">
        <v>1.7777400988297301E-3</v>
      </c>
      <c r="AO35" s="89">
        <v>34.736974174545402</v>
      </c>
      <c r="AP35" s="89">
        <v>1.52339054137381</v>
      </c>
      <c r="AQ35" s="89">
        <v>6.6645515554865602</v>
      </c>
      <c r="AR35" s="89">
        <v>1.44093191733663</v>
      </c>
      <c r="AS35" s="89">
        <v>0.89845109276296697</v>
      </c>
      <c r="AT35" s="89">
        <v>82.589966666666598</v>
      </c>
      <c r="AU35" s="89">
        <v>44.365848188742397</v>
      </c>
      <c r="AV35" s="89">
        <v>0.59669726580298699</v>
      </c>
      <c r="AW35" s="89">
        <v>-8.7406021336633E-2</v>
      </c>
      <c r="AX35" s="89">
        <v>0.269168138626181</v>
      </c>
      <c r="AY35" s="89">
        <v>0.33544844451343703</v>
      </c>
      <c r="AZ35" s="89">
        <v>-6.4576541605106397E-2</v>
      </c>
      <c r="BA35" s="89">
        <v>4.7921206359062399E-2</v>
      </c>
      <c r="BB35" s="89">
        <v>0.15015862054021101</v>
      </c>
    </row>
    <row r="36" spans="1:54" x14ac:dyDescent="0.2">
      <c r="A36" s="90">
        <v>45072.013888888891</v>
      </c>
      <c r="B36" s="89">
        <v>4.0254545454545401</v>
      </c>
      <c r="C36" s="89">
        <v>1.0962857142857101</v>
      </c>
      <c r="D36" s="89">
        <v>27.087692307692301</v>
      </c>
      <c r="E36" s="89">
        <v>37.230249999999998</v>
      </c>
      <c r="F36" s="89">
        <v>7</v>
      </c>
      <c r="G36" s="89">
        <v>8.5500000000000007</v>
      </c>
      <c r="H36" s="89">
        <v>1.35</v>
      </c>
      <c r="I36" s="89">
        <v>28.0373913043478</v>
      </c>
      <c r="J36" s="89">
        <v>3.8184999999999998</v>
      </c>
      <c r="K36" s="89">
        <v>37.96</v>
      </c>
      <c r="L36" s="89">
        <v>15.494999999999999</v>
      </c>
      <c r="M36" s="89">
        <v>1600.43333333333</v>
      </c>
      <c r="N36" s="89">
        <v>84.2756756756757</v>
      </c>
      <c r="O36" s="89">
        <v>2.4547142857142799</v>
      </c>
      <c r="P36" s="89">
        <v>66.251999999999995</v>
      </c>
      <c r="Q36" s="89">
        <v>6.9702857142857102</v>
      </c>
      <c r="R36" s="89">
        <v>-0.45710526315789402</v>
      </c>
      <c r="S36" s="89">
        <v>7</v>
      </c>
      <c r="T36" s="89">
        <v>1.4573874999999901</v>
      </c>
      <c r="U36" s="89">
        <v>7.4475E-2</v>
      </c>
      <c r="V36" s="89">
        <v>15.1139125</v>
      </c>
      <c r="W36" s="89">
        <v>3.5415624999999902</v>
      </c>
      <c r="X36" s="89">
        <v>58.469099999999997</v>
      </c>
      <c r="Y36" s="89">
        <v>3.7358500000000001</v>
      </c>
      <c r="Z36" s="89">
        <v>0.2855375</v>
      </c>
      <c r="AA36" s="89">
        <v>0</v>
      </c>
      <c r="AB36" s="89">
        <v>32.209432567432501</v>
      </c>
      <c r="AC36" s="89">
        <v>-5.02081743256743</v>
      </c>
      <c r="AD36" s="89">
        <v>34.713573304347797</v>
      </c>
      <c r="AE36" s="89">
        <v>1.790883</v>
      </c>
      <c r="AF36" s="89">
        <v>1.3535226</v>
      </c>
      <c r="AG36" s="89">
        <v>7.9856999999999997E-2</v>
      </c>
      <c r="AH36" s="89">
        <v>44.937391304347798</v>
      </c>
      <c r="AI36" s="89">
        <v>0.59370801507715698</v>
      </c>
      <c r="AJ36" s="89">
        <v>0.77248750532141297</v>
      </c>
      <c r="AK36" s="89">
        <v>3.9852847439916399E-2</v>
      </c>
      <c r="AL36" s="89">
        <v>3.0120186346220799E-2</v>
      </c>
      <c r="AM36" s="89">
        <v>0.155772282209063</v>
      </c>
      <c r="AN36" s="89">
        <v>1.7770724486241699E-3</v>
      </c>
      <c r="AO36" s="89">
        <v>34.713573304347797</v>
      </c>
      <c r="AP36" s="89">
        <v>1.4886502603680101</v>
      </c>
      <c r="AQ36" s="89">
        <v>6.6357796841654597</v>
      </c>
      <c r="AR36" s="89">
        <v>1.4206651613069601</v>
      </c>
      <c r="AS36" s="89">
        <v>0.86526263982326002</v>
      </c>
      <c r="AT36" s="89">
        <v>82.317812500000002</v>
      </c>
      <c r="AU36" s="89">
        <v>44.2586684101882</v>
      </c>
      <c r="AV36" s="89">
        <v>0.67872289415954801</v>
      </c>
      <c r="AW36" s="89">
        <v>-6.7142561306965998E-2</v>
      </c>
      <c r="AX36" s="89">
        <v>0.30223273963198299</v>
      </c>
      <c r="AY36" s="89">
        <v>0.36422031583453301</v>
      </c>
      <c r="AZ36" s="89">
        <v>-4.9605792549726198E-2</v>
      </c>
      <c r="BA36" s="89">
        <v>5.2031473690647499E-2</v>
      </c>
      <c r="BB36" s="89">
        <v>0.16876185637586799</v>
      </c>
    </row>
    <row r="37" spans="1:54" x14ac:dyDescent="0.2">
      <c r="A37" s="90">
        <v>45072.027777777781</v>
      </c>
      <c r="B37" s="89">
        <v>4.0266666666666602</v>
      </c>
      <c r="C37" s="89">
        <v>0.96578947368420998</v>
      </c>
      <c r="D37" s="89">
        <v>27.054090909090899</v>
      </c>
      <c r="E37" s="89">
        <v>37.240833333333299</v>
      </c>
      <c r="F37" s="89">
        <v>7</v>
      </c>
      <c r="G37" s="89">
        <v>8.5500000000000007</v>
      </c>
      <c r="H37" s="89">
        <v>1.3474999999999999</v>
      </c>
      <c r="I37" s="89">
        <v>28.038571428571402</v>
      </c>
      <c r="J37" s="89">
        <v>3.7972499999999898</v>
      </c>
      <c r="K37" s="89">
        <v>37.951935483870898</v>
      </c>
      <c r="L37" s="89">
        <v>15.5392857142857</v>
      </c>
      <c r="M37" s="89">
        <v>1599.875</v>
      </c>
      <c r="N37" s="89">
        <v>84.9444444444444</v>
      </c>
      <c r="O37" s="89">
        <v>2.4550000000000001</v>
      </c>
      <c r="P37" s="89">
        <v>66.252749999999907</v>
      </c>
      <c r="Q37" s="89">
        <v>6.97472222222222</v>
      </c>
      <c r="R37" s="89">
        <v>-0.293333333333333</v>
      </c>
      <c r="S37" s="89">
        <v>7</v>
      </c>
      <c r="T37" s="89">
        <v>1.4169777777777699</v>
      </c>
      <c r="U37" s="89">
        <v>7.5011111111111098E-2</v>
      </c>
      <c r="V37" s="89">
        <v>15.1104222222222</v>
      </c>
      <c r="W37" s="89">
        <v>3.6472666666666602</v>
      </c>
      <c r="X37" s="89">
        <v>58.437800000000003</v>
      </c>
      <c r="Y37" s="89">
        <v>3.7390666666666599</v>
      </c>
      <c r="Z37" s="89">
        <v>0.28691111111111101</v>
      </c>
      <c r="AA37" s="89">
        <v>0</v>
      </c>
      <c r="AB37" s="89">
        <v>32.046547049441799</v>
      </c>
      <c r="AC37" s="89">
        <v>-5.1942862838915502</v>
      </c>
      <c r="AD37" s="89">
        <v>34.714753428571399</v>
      </c>
      <c r="AE37" s="89">
        <v>1.790883</v>
      </c>
      <c r="AF37" s="89">
        <v>1.3510226000000001</v>
      </c>
      <c r="AG37" s="89">
        <v>7.9856999999999997E-2</v>
      </c>
      <c r="AH37" s="89">
        <v>44.936071428571402</v>
      </c>
      <c r="AI37" s="89">
        <v>0.59404620688272702</v>
      </c>
      <c r="AJ37" s="89">
        <v>0.77253645734813703</v>
      </c>
      <c r="AK37" s="89">
        <v>3.9854018009712201E-2</v>
      </c>
      <c r="AL37" s="89">
        <v>3.00654364533742E-2</v>
      </c>
      <c r="AM37" s="89">
        <v>0.155776857599287</v>
      </c>
      <c r="AN37" s="89">
        <v>1.7771246453294699E-3</v>
      </c>
      <c r="AO37" s="89">
        <v>34.714753428571399</v>
      </c>
      <c r="AP37" s="89">
        <v>1.53308164770914</v>
      </c>
      <c r="AQ37" s="89">
        <v>6.6342472739196099</v>
      </c>
      <c r="AR37" s="89">
        <v>1.4218883919690199</v>
      </c>
      <c r="AS37" s="89">
        <v>0.84175027412600401</v>
      </c>
      <c r="AT37" s="89">
        <v>82.351533333333293</v>
      </c>
      <c r="AU37" s="89">
        <v>44.303970742169199</v>
      </c>
      <c r="AV37" s="89">
        <v>0.63210068640220296</v>
      </c>
      <c r="AW37" s="89">
        <v>-7.0865791969029396E-2</v>
      </c>
      <c r="AX37" s="89">
        <v>0.25780135229085399</v>
      </c>
      <c r="AY37" s="89">
        <v>0.36575272608038301</v>
      </c>
      <c r="AZ37" s="89">
        <v>-5.2453446721786402E-2</v>
      </c>
      <c r="BA37" s="89">
        <v>5.2250389440054799E-2</v>
      </c>
      <c r="BB37" s="89">
        <v>0.14395209083499799</v>
      </c>
    </row>
    <row r="38" spans="1:54" x14ac:dyDescent="0.2">
      <c r="A38" s="90">
        <v>45072.041666666664</v>
      </c>
      <c r="B38" s="89">
        <v>4.0322222222222202</v>
      </c>
      <c r="C38" s="89">
        <v>1.01487179487179</v>
      </c>
      <c r="D38" s="89">
        <v>27.040333333333301</v>
      </c>
      <c r="E38" s="89">
        <v>37.222820512820498</v>
      </c>
      <c r="F38" s="89">
        <v>7</v>
      </c>
      <c r="G38" s="89">
        <v>8.5525000000000002</v>
      </c>
      <c r="H38" s="89">
        <v>1.35</v>
      </c>
      <c r="I38" s="89">
        <v>28.036666666666601</v>
      </c>
      <c r="J38" s="89">
        <v>3.8149999999999999</v>
      </c>
      <c r="K38" s="89">
        <v>37.941739130434698</v>
      </c>
      <c r="L38" s="89">
        <v>15.6714285714285</v>
      </c>
      <c r="M38" s="89">
        <v>1600.30303030303</v>
      </c>
      <c r="N38" s="89">
        <v>83.878378378378301</v>
      </c>
      <c r="O38" s="89">
        <v>2.4544999999999999</v>
      </c>
      <c r="P38" s="89">
        <v>66.2439999999999</v>
      </c>
      <c r="Q38" s="89">
        <v>6.9805263157894704</v>
      </c>
      <c r="R38" s="89">
        <v>-0.31828571428571401</v>
      </c>
      <c r="S38" s="89">
        <v>7</v>
      </c>
      <c r="T38" s="89">
        <v>1.4807250000000001</v>
      </c>
      <c r="U38" s="89">
        <v>6.8662499999999904E-2</v>
      </c>
      <c r="V38" s="89">
        <v>15.106249999999999</v>
      </c>
      <c r="W38" s="89">
        <v>3.6725500000000002</v>
      </c>
      <c r="X38" s="89">
        <v>58.347412499999997</v>
      </c>
      <c r="Y38" s="89">
        <v>3.8070999999999899</v>
      </c>
      <c r="Z38" s="89">
        <v>0.28431250000000002</v>
      </c>
      <c r="AA38" s="89">
        <v>0</v>
      </c>
      <c r="AB38" s="89">
        <v>32.087427350427298</v>
      </c>
      <c r="AC38" s="89">
        <v>-5.1353931623931697</v>
      </c>
      <c r="AD38" s="89">
        <v>34.714800766666599</v>
      </c>
      <c r="AE38" s="89">
        <v>1.7914066500000001</v>
      </c>
      <c r="AF38" s="89">
        <v>1.35352363</v>
      </c>
      <c r="AG38" s="89">
        <v>7.9880350000000003E-2</v>
      </c>
      <c r="AH38" s="89">
        <v>44.939166666666601</v>
      </c>
      <c r="AI38" s="89">
        <v>0.59496727068516797</v>
      </c>
      <c r="AJ38" s="89">
        <v>0.77248430137037105</v>
      </c>
      <c r="AK38" s="89">
        <v>3.9862925436237803E-2</v>
      </c>
      <c r="AL38" s="89">
        <v>3.0119019340960899E-2</v>
      </c>
      <c r="AM38" s="89">
        <v>0.15576612828453201</v>
      </c>
      <c r="AN38" s="89">
        <v>1.7775218350733299E-3</v>
      </c>
      <c r="AO38" s="89">
        <v>34.714800766666599</v>
      </c>
      <c r="AP38" s="89">
        <v>1.54370917178916</v>
      </c>
      <c r="AQ38" s="89">
        <v>6.6324154552254102</v>
      </c>
      <c r="AR38" s="89">
        <v>1.4477600373708099</v>
      </c>
      <c r="AS38" s="89">
        <v>0.88098291188529498</v>
      </c>
      <c r="AT38" s="89">
        <v>82.414037500000006</v>
      </c>
      <c r="AU38" s="89">
        <v>44.338685431051999</v>
      </c>
      <c r="AV38" s="89">
        <v>0.60048123561461597</v>
      </c>
      <c r="AW38" s="89">
        <v>-9.4236407370812098E-2</v>
      </c>
      <c r="AX38" s="89">
        <v>0.24769747821083599</v>
      </c>
      <c r="AY38" s="89">
        <v>0.36758454477458602</v>
      </c>
      <c r="AZ38" s="89">
        <v>-6.9623023405074994E-2</v>
      </c>
      <c r="BA38" s="89">
        <v>5.25120778249408E-2</v>
      </c>
      <c r="BB38" s="89">
        <v>0.13826982176874</v>
      </c>
    </row>
    <row r="39" spans="1:54" x14ac:dyDescent="0.2">
      <c r="A39" s="90">
        <v>45072.055555555555</v>
      </c>
      <c r="B39" s="89">
        <v>4.0291666666666597</v>
      </c>
      <c r="C39" s="89">
        <v>0.99083333333333301</v>
      </c>
      <c r="D39" s="89">
        <v>27.0737931034482</v>
      </c>
      <c r="E39" s="89">
        <v>37.207250000000002</v>
      </c>
      <c r="F39" s="89">
        <v>7</v>
      </c>
      <c r="G39" s="89">
        <v>8.5540000000000003</v>
      </c>
      <c r="H39" s="89">
        <v>1.35</v>
      </c>
      <c r="I39" s="89">
        <v>28.067</v>
      </c>
      <c r="J39" s="89">
        <v>3.7989999999999999</v>
      </c>
      <c r="K39" s="89">
        <v>37.973157894736801</v>
      </c>
      <c r="L39" s="89">
        <v>15.3153846153846</v>
      </c>
      <c r="M39" s="89">
        <v>1599.9375</v>
      </c>
      <c r="N39" s="89">
        <v>84.123529411764693</v>
      </c>
      <c r="O39" s="89">
        <v>2.4512857142857101</v>
      </c>
      <c r="P39" s="89">
        <v>66.241249999999894</v>
      </c>
      <c r="Q39" s="89">
        <v>6.9725714285714204</v>
      </c>
      <c r="R39" s="89">
        <v>-0.59605263157894695</v>
      </c>
      <c r="S39" s="89">
        <v>7</v>
      </c>
      <c r="T39" s="89">
        <v>1.55342222222222</v>
      </c>
      <c r="U39" s="89">
        <v>7.2411111111111107E-2</v>
      </c>
      <c r="V39" s="89">
        <v>15.0857444444444</v>
      </c>
      <c r="W39" s="89">
        <v>3.66424444444444</v>
      </c>
      <c r="X39" s="89">
        <v>58.392011111111103</v>
      </c>
      <c r="Y39" s="89">
        <v>3.7598777777777701</v>
      </c>
      <c r="Z39" s="89">
        <v>0.29022222222222199</v>
      </c>
      <c r="AA39" s="89">
        <v>0</v>
      </c>
      <c r="AB39" s="89">
        <v>32.093793103448199</v>
      </c>
      <c r="AC39" s="89">
        <v>-5.1134568965517202</v>
      </c>
      <c r="AD39" s="89">
        <v>34.746305360000001</v>
      </c>
      <c r="AE39" s="89">
        <v>1.79172084</v>
      </c>
      <c r="AF39" s="89">
        <v>1.353524248</v>
      </c>
      <c r="AG39" s="89">
        <v>7.9894359999999998E-2</v>
      </c>
      <c r="AH39" s="89">
        <v>44.970999999999997</v>
      </c>
      <c r="AI39" s="89">
        <v>0.59505238300292596</v>
      </c>
      <c r="AJ39" s="89">
        <v>0.77263804140446002</v>
      </c>
      <c r="AK39" s="89">
        <v>3.9841694425296198E-2</v>
      </c>
      <c r="AL39" s="89">
        <v>3.0097712926107901E-2</v>
      </c>
      <c r="AM39" s="89">
        <v>0.155655867114362</v>
      </c>
      <c r="AN39" s="89">
        <v>1.7765751261924301E-3</v>
      </c>
      <c r="AO39" s="89">
        <v>34.746305360000001</v>
      </c>
      <c r="AP39" s="89">
        <v>1.54021803830209</v>
      </c>
      <c r="AQ39" s="89">
        <v>6.6234124688069</v>
      </c>
      <c r="AR39" s="89">
        <v>1.4298024197066601</v>
      </c>
      <c r="AS39" s="89">
        <v>0.92436759514303402</v>
      </c>
      <c r="AT39" s="89">
        <v>82.455299999999994</v>
      </c>
      <c r="AU39" s="89">
        <v>44.339738286815603</v>
      </c>
      <c r="AV39" s="89">
        <v>0.631261713184329</v>
      </c>
      <c r="AW39" s="89">
        <v>-7.6278171706664899E-2</v>
      </c>
      <c r="AX39" s="89">
        <v>0.25150280169790001</v>
      </c>
      <c r="AY39" s="89">
        <v>0.37658753119309901</v>
      </c>
      <c r="AZ39" s="89">
        <v>-5.6355231034372198E-2</v>
      </c>
      <c r="BA39" s="89">
        <v>5.3798218741871198E-2</v>
      </c>
      <c r="BB39" s="89">
        <v>0.14036941251288901</v>
      </c>
    </row>
    <row r="40" spans="1:54" x14ac:dyDescent="0.2">
      <c r="A40" s="90">
        <v>45072.069444444445</v>
      </c>
      <c r="B40" s="89">
        <v>4.0549999999999997</v>
      </c>
      <c r="C40" s="89">
        <v>1.0228205128205099</v>
      </c>
      <c r="D40" s="89">
        <v>27.0337931034482</v>
      </c>
      <c r="E40" s="89">
        <v>37.3430769230769</v>
      </c>
      <c r="F40" s="89">
        <v>7</v>
      </c>
      <c r="G40" s="89">
        <v>8.5724999999999998</v>
      </c>
      <c r="H40" s="89">
        <v>1.35</v>
      </c>
      <c r="I40" s="89">
        <v>28.046470588235199</v>
      </c>
      <c r="J40" s="89">
        <v>3.7979487179487101</v>
      </c>
      <c r="K40" s="89">
        <v>37.949047619047597</v>
      </c>
      <c r="L40" s="89">
        <v>15.568965517241301</v>
      </c>
      <c r="M40" s="89">
        <v>1599.9354838709601</v>
      </c>
      <c r="N40" s="89">
        <v>84.435135135135098</v>
      </c>
      <c r="O40" s="89">
        <v>2.4527999999999999</v>
      </c>
      <c r="P40" s="89">
        <v>66.216923076922996</v>
      </c>
      <c r="Q40" s="89">
        <v>6.9729411764705898</v>
      </c>
      <c r="R40" s="89">
        <v>-0.41199999999999998</v>
      </c>
      <c r="S40" s="89">
        <v>7</v>
      </c>
      <c r="T40" s="89">
        <v>1.5904750000000001</v>
      </c>
      <c r="U40" s="89">
        <v>6.0699999999999997E-2</v>
      </c>
      <c r="V40" s="89">
        <v>14.9953</v>
      </c>
      <c r="W40" s="89">
        <v>3.6038625</v>
      </c>
      <c r="X40" s="89">
        <v>58.369762499999901</v>
      </c>
      <c r="Y40" s="89">
        <v>3.7357499999999999</v>
      </c>
      <c r="Z40" s="89">
        <v>0.2880375</v>
      </c>
      <c r="AA40" s="89">
        <v>0</v>
      </c>
      <c r="AB40" s="89">
        <v>32.111613616268698</v>
      </c>
      <c r="AC40" s="89">
        <v>-5.2314633068081404</v>
      </c>
      <c r="AD40" s="89">
        <v>34.740221488235299</v>
      </c>
      <c r="AE40" s="89">
        <v>1.79559585</v>
      </c>
      <c r="AF40" s="89">
        <v>1.3535318700000001</v>
      </c>
      <c r="AG40" s="89">
        <v>8.0067149999999906E-2</v>
      </c>
      <c r="AH40" s="89">
        <v>44.968970588235301</v>
      </c>
      <c r="AI40" s="89">
        <v>0.59517496731694397</v>
      </c>
      <c r="AJ40" s="89">
        <v>0.77253761946963395</v>
      </c>
      <c r="AK40" s="89">
        <v>3.9929663199133998E-2</v>
      </c>
      <c r="AL40" s="89">
        <v>3.0099240705192098E-2</v>
      </c>
      <c r="AM40" s="89">
        <v>0.155662891732534</v>
      </c>
      <c r="AN40" s="89">
        <v>1.78049772882608E-3</v>
      </c>
      <c r="AO40" s="89">
        <v>34.740221488235299</v>
      </c>
      <c r="AP40" s="89">
        <v>1.5148372643305099</v>
      </c>
      <c r="AQ40" s="89">
        <v>6.5837027373267096</v>
      </c>
      <c r="AR40" s="89">
        <v>1.4206271334107301</v>
      </c>
      <c r="AS40" s="89">
        <v>0.94661090614341703</v>
      </c>
      <c r="AT40" s="89">
        <v>82.295149999999893</v>
      </c>
      <c r="AU40" s="89">
        <v>44.259388623303202</v>
      </c>
      <c r="AV40" s="89">
        <v>0.70958196493204895</v>
      </c>
      <c r="AW40" s="89">
        <v>-6.7095263410736003E-2</v>
      </c>
      <c r="AX40" s="89">
        <v>0.28075858566948703</v>
      </c>
      <c r="AY40" s="89">
        <v>0.41629726267328698</v>
      </c>
      <c r="AZ40" s="89">
        <v>-4.9570508754061299E-2</v>
      </c>
      <c r="BA40" s="89">
        <v>5.9471037524755299E-2</v>
      </c>
      <c r="BB40" s="89">
        <v>0.15635956480378699</v>
      </c>
    </row>
    <row r="41" spans="1:54" x14ac:dyDescent="0.2">
      <c r="A41" s="90">
        <v>45072.083333333336</v>
      </c>
      <c r="B41" s="89">
        <v>4.02562499999999</v>
      </c>
      <c r="C41" s="89">
        <v>1.0271052631578901</v>
      </c>
      <c r="D41" s="89">
        <v>27.033750000000001</v>
      </c>
      <c r="E41" s="89">
        <v>37.263249999999999</v>
      </c>
      <c r="F41" s="89">
        <v>7</v>
      </c>
      <c r="G41" s="89">
        <v>8.5625</v>
      </c>
      <c r="H41" s="89">
        <v>1.35</v>
      </c>
      <c r="I41" s="89">
        <v>28.066999999999901</v>
      </c>
      <c r="J41" s="89">
        <v>3.78</v>
      </c>
      <c r="K41" s="89">
        <v>37.961666666666602</v>
      </c>
      <c r="L41" s="89">
        <v>14.831250000000001</v>
      </c>
      <c r="M41" s="89">
        <v>1600.2941176470499</v>
      </c>
      <c r="N41" s="89">
        <v>85.322222222222194</v>
      </c>
      <c r="O41" s="89">
        <v>2.4521666666666602</v>
      </c>
      <c r="P41" s="89">
        <v>66.210249999999903</v>
      </c>
      <c r="Q41" s="89">
        <v>6.9702702702702597</v>
      </c>
      <c r="R41" s="89">
        <v>-0.49277777777777698</v>
      </c>
      <c r="S41" s="89">
        <v>7</v>
      </c>
      <c r="T41" s="89">
        <v>1.58046666666666</v>
      </c>
      <c r="U41" s="89">
        <v>7.6866666666666597E-2</v>
      </c>
      <c r="V41" s="89">
        <v>15.0776666666666</v>
      </c>
      <c r="W41" s="89">
        <v>3.6516999999999999</v>
      </c>
      <c r="X41" s="89">
        <v>58.487844444444399</v>
      </c>
      <c r="Y41" s="89">
        <v>3.7778222222222202</v>
      </c>
      <c r="Z41" s="89">
        <v>0.28821111111111097</v>
      </c>
      <c r="AA41" s="89">
        <v>0</v>
      </c>
      <c r="AB41" s="89">
        <v>32.086480263157803</v>
      </c>
      <c r="AC41" s="89">
        <v>-5.1767697368421102</v>
      </c>
      <c r="AD41" s="89">
        <v>34.752942499999897</v>
      </c>
      <c r="AE41" s="89">
        <v>1.79350125</v>
      </c>
      <c r="AF41" s="89">
        <v>1.35352775</v>
      </c>
      <c r="AG41" s="89">
        <v>7.9973749999999996E-2</v>
      </c>
      <c r="AH41" s="89">
        <v>44.979499999999902</v>
      </c>
      <c r="AI41" s="89">
        <v>0.59419085846137798</v>
      </c>
      <c r="AJ41" s="89">
        <v>0.77263959136940097</v>
      </c>
      <c r="AK41" s="89">
        <v>3.98737480407741E-2</v>
      </c>
      <c r="AL41" s="89">
        <v>3.00921030691759E-2</v>
      </c>
      <c r="AM41" s="89">
        <v>0.15562645205037801</v>
      </c>
      <c r="AN41" s="89">
        <v>1.7780044242377E-3</v>
      </c>
      <c r="AO41" s="89">
        <v>34.752942499999897</v>
      </c>
      <c r="AP41" s="89">
        <v>1.5349451423731399</v>
      </c>
      <c r="AQ41" s="89">
        <v>6.61986591170787</v>
      </c>
      <c r="AR41" s="89">
        <v>1.4366263144190401</v>
      </c>
      <c r="AS41" s="89">
        <v>0.93909884543625899</v>
      </c>
      <c r="AT41" s="89">
        <v>82.575500000000005</v>
      </c>
      <c r="AU41" s="89">
        <v>44.344379868499999</v>
      </c>
      <c r="AV41" s="89">
        <v>0.63512013149993796</v>
      </c>
      <c r="AW41" s="89">
        <v>-8.3098564419040899E-2</v>
      </c>
      <c r="AX41" s="89">
        <v>0.25855610762685599</v>
      </c>
      <c r="AY41" s="89">
        <v>0.38013408829212703</v>
      </c>
      <c r="AZ41" s="89">
        <v>-6.1394060387044799E-2</v>
      </c>
      <c r="BA41" s="89">
        <v>5.4304869756018101E-2</v>
      </c>
      <c r="BB41" s="89">
        <v>0.14416276968128999</v>
      </c>
    </row>
    <row r="42" spans="1:54" x14ac:dyDescent="0.2">
      <c r="A42" s="90">
        <v>45072.097222222219</v>
      </c>
      <c r="B42" s="89">
        <v>4.0192307692307701</v>
      </c>
      <c r="C42" s="89">
        <v>1.19</v>
      </c>
      <c r="D42" s="89">
        <v>27.016153846153799</v>
      </c>
      <c r="E42" s="89">
        <v>37.217750000000002</v>
      </c>
      <c r="F42" s="89">
        <v>7</v>
      </c>
      <c r="G42" s="89">
        <v>8.5519999999999996</v>
      </c>
      <c r="H42" s="89">
        <v>1.35</v>
      </c>
      <c r="I42" s="89">
        <v>28.017272727272701</v>
      </c>
      <c r="J42" s="89">
        <v>3.7905000000000002</v>
      </c>
      <c r="K42" s="89">
        <v>37.965000000000003</v>
      </c>
      <c r="L42" s="89">
        <v>15.468965517241299</v>
      </c>
      <c r="M42" s="89">
        <v>1599.6451612903199</v>
      </c>
      <c r="N42" s="89">
        <v>85.266666666666595</v>
      </c>
      <c r="O42" s="89">
        <v>2.4511666666666598</v>
      </c>
      <c r="P42" s="89">
        <v>66.212249999999997</v>
      </c>
      <c r="Q42" s="89">
        <v>6.9764102564102499</v>
      </c>
      <c r="R42" s="89">
        <v>-0.412121212121212</v>
      </c>
      <c r="S42" s="89">
        <v>7</v>
      </c>
      <c r="T42" s="89">
        <v>1.5966555555555499</v>
      </c>
      <c r="U42" s="89">
        <v>0.1052</v>
      </c>
      <c r="V42" s="89">
        <v>15.0396555555555</v>
      </c>
      <c r="W42" s="89">
        <v>3.5953555555555501</v>
      </c>
      <c r="X42" s="89">
        <v>58.636666666666599</v>
      </c>
      <c r="Y42" s="89">
        <v>3.73011111111111</v>
      </c>
      <c r="Z42" s="89">
        <v>0.28365555555555499</v>
      </c>
      <c r="AA42" s="89">
        <v>0</v>
      </c>
      <c r="AB42" s="89">
        <v>32.225384615384598</v>
      </c>
      <c r="AC42" s="89">
        <v>-4.9923653846153897</v>
      </c>
      <c r="AD42" s="89">
        <v>34.695016407272703</v>
      </c>
      <c r="AE42" s="89">
        <v>1.79130192</v>
      </c>
      <c r="AF42" s="89">
        <v>1.353523424</v>
      </c>
      <c r="AG42" s="89">
        <v>7.9875679999999893E-2</v>
      </c>
      <c r="AH42" s="89">
        <v>44.919272727272698</v>
      </c>
      <c r="AI42" s="89">
        <v>0.59169489637779604</v>
      </c>
      <c r="AJ42" s="89">
        <v>0.77238597823975097</v>
      </c>
      <c r="AK42" s="89">
        <v>3.9878248494268499E-2</v>
      </c>
      <c r="AL42" s="89">
        <v>3.0132353927854402E-2</v>
      </c>
      <c r="AM42" s="89">
        <v>0.155835114306068</v>
      </c>
      <c r="AN42" s="89">
        <v>1.77820510329641E-3</v>
      </c>
      <c r="AO42" s="89">
        <v>34.695016407272703</v>
      </c>
      <c r="AP42" s="89">
        <v>1.5112614796134101</v>
      </c>
      <c r="AQ42" s="89">
        <v>6.6031770921263302</v>
      </c>
      <c r="AR42" s="89">
        <v>1.4184827825955399</v>
      </c>
      <c r="AS42" s="89">
        <v>0.94473294349547698</v>
      </c>
      <c r="AT42" s="89">
        <v>82.598444444444397</v>
      </c>
      <c r="AU42" s="89">
        <v>44.227937761607997</v>
      </c>
      <c r="AV42" s="89">
        <v>0.69133496566470798</v>
      </c>
      <c r="AW42" s="89">
        <v>-6.4959358595546995E-2</v>
      </c>
      <c r="AX42" s="89">
        <v>0.28004044038658799</v>
      </c>
      <c r="AY42" s="89">
        <v>0.39682290787366598</v>
      </c>
      <c r="AZ42" s="89">
        <v>-4.79927849372387E-2</v>
      </c>
      <c r="BA42" s="89">
        <v>5.6688986839095103E-2</v>
      </c>
      <c r="BB42" s="89">
        <v>0.15633346744059101</v>
      </c>
    </row>
    <row r="43" spans="1:54" x14ac:dyDescent="0.2">
      <c r="A43" s="90">
        <v>45072.111111111109</v>
      </c>
      <c r="B43" s="89">
        <v>4.0409090909090901</v>
      </c>
      <c r="C43" s="89">
        <v>1.14282051282051</v>
      </c>
      <c r="D43" s="89">
        <v>27.029117647058801</v>
      </c>
      <c r="E43" s="89">
        <v>37.285499999999999</v>
      </c>
      <c r="F43" s="89">
        <v>7</v>
      </c>
      <c r="G43" s="89">
        <v>8.5574999999999992</v>
      </c>
      <c r="H43" s="89">
        <v>1.35</v>
      </c>
      <c r="I43" s="89">
        <v>28.029166666666601</v>
      </c>
      <c r="J43" s="89">
        <v>3.7762500000000001</v>
      </c>
      <c r="K43" s="89">
        <v>37.958124999999903</v>
      </c>
      <c r="L43" s="89">
        <v>15.006060606060601</v>
      </c>
      <c r="M43" s="89">
        <v>1599.3333333333301</v>
      </c>
      <c r="N43" s="89">
        <v>90.528205128205101</v>
      </c>
      <c r="O43" s="89">
        <v>2.4496666666666602</v>
      </c>
      <c r="P43" s="89">
        <v>66.180250000000001</v>
      </c>
      <c r="Q43" s="89">
        <v>6.9724324324324298</v>
      </c>
      <c r="R43" s="89">
        <v>-0.493611111111111</v>
      </c>
      <c r="S43" s="89">
        <v>7</v>
      </c>
      <c r="T43" s="89">
        <v>1.5882000000000001</v>
      </c>
      <c r="U43" s="89">
        <v>8.1162499999999901E-2</v>
      </c>
      <c r="V43" s="89">
        <v>15.0285875</v>
      </c>
      <c r="W43" s="89">
        <v>3.5951749999999998</v>
      </c>
      <c r="X43" s="89">
        <v>58.535499999999999</v>
      </c>
      <c r="Y43" s="89">
        <v>3.74667499999999</v>
      </c>
      <c r="Z43" s="89">
        <v>0.28617500000000001</v>
      </c>
      <c r="AA43" s="89">
        <v>0</v>
      </c>
      <c r="AB43" s="89">
        <v>32.2128472507884</v>
      </c>
      <c r="AC43" s="89">
        <v>-5.0726527492115796</v>
      </c>
      <c r="AD43" s="89">
        <v>34.7112049666666</v>
      </c>
      <c r="AE43" s="89">
        <v>1.7924539500000001</v>
      </c>
      <c r="AF43" s="89">
        <v>1.3535256899999999</v>
      </c>
      <c r="AG43" s="89">
        <v>7.9927049999999999E-2</v>
      </c>
      <c r="AH43" s="89">
        <v>44.936666666666603</v>
      </c>
      <c r="AI43" s="89">
        <v>0.59299407994578701</v>
      </c>
      <c r="AJ43" s="89">
        <v>0.77244725836362205</v>
      </c>
      <c r="AK43" s="89">
        <v>3.9888449299013397E-2</v>
      </c>
      <c r="AL43" s="89">
        <v>3.01207408204139E-2</v>
      </c>
      <c r="AM43" s="89">
        <v>0.155774794154736</v>
      </c>
      <c r="AN43" s="89">
        <v>1.7786599658778999E-3</v>
      </c>
      <c r="AO43" s="89">
        <v>34.7112049666666</v>
      </c>
      <c r="AP43" s="89">
        <v>1.5111855854071701</v>
      </c>
      <c r="AQ43" s="89">
        <v>6.5983176503240299</v>
      </c>
      <c r="AR43" s="89">
        <v>1.4247816810738501</v>
      </c>
      <c r="AS43" s="89">
        <v>0.9417931977699</v>
      </c>
      <c r="AT43" s="89">
        <v>82.494137499999994</v>
      </c>
      <c r="AU43" s="89">
        <v>44.245489883471699</v>
      </c>
      <c r="AV43" s="89">
        <v>0.69117678319494003</v>
      </c>
      <c r="AW43" s="89">
        <v>-7.1255991073859007E-2</v>
      </c>
      <c r="AX43" s="89">
        <v>0.281268364592829</v>
      </c>
      <c r="AY43" s="89">
        <v>0.401682349675963</v>
      </c>
      <c r="AZ43" s="89">
        <v>-5.2644727470122103E-2</v>
      </c>
      <c r="BA43" s="89">
        <v>5.7383192810851899E-2</v>
      </c>
      <c r="BB43" s="89">
        <v>0.15691804221404301</v>
      </c>
    </row>
    <row r="44" spans="1:54" x14ac:dyDescent="0.2">
      <c r="A44" s="90">
        <v>45072.125</v>
      </c>
      <c r="B44" s="89">
        <v>4.0486666666666604</v>
      </c>
      <c r="C44" s="89">
        <v>1.0021052631578899</v>
      </c>
      <c r="D44" s="89">
        <v>27.0571428571428</v>
      </c>
      <c r="E44" s="89">
        <v>37.2524324324324</v>
      </c>
      <c r="F44" s="89">
        <v>7</v>
      </c>
      <c r="G44" s="89">
        <v>8.5440000000000005</v>
      </c>
      <c r="H44" s="89">
        <v>1.3474999999999999</v>
      </c>
      <c r="I44" s="89">
        <v>28.032272727272701</v>
      </c>
      <c r="J44" s="89">
        <v>3.8047499999999901</v>
      </c>
      <c r="K44" s="89">
        <v>37.9388461538461</v>
      </c>
      <c r="L44" s="89">
        <v>15.334482758620601</v>
      </c>
      <c r="M44" s="89">
        <v>1600.30555555555</v>
      </c>
      <c r="N44" s="89">
        <v>85.631249999999895</v>
      </c>
      <c r="O44" s="89">
        <v>2.4519166666666599</v>
      </c>
      <c r="P44" s="89">
        <v>66.210999999999999</v>
      </c>
      <c r="Q44" s="89">
        <v>6.9752941176470502</v>
      </c>
      <c r="R44" s="89">
        <v>-0.39461538461538398</v>
      </c>
      <c r="S44" s="89">
        <v>7</v>
      </c>
      <c r="T44" s="89">
        <v>1.5544750000000001</v>
      </c>
      <c r="U44" s="89">
        <v>5.6112500000000003E-2</v>
      </c>
      <c r="V44" s="89">
        <v>15.102562499999999</v>
      </c>
      <c r="W44" s="89">
        <v>3.5649875</v>
      </c>
      <c r="X44" s="89">
        <v>58.574125000000002</v>
      </c>
      <c r="Y44" s="89">
        <v>3.7857625000000001</v>
      </c>
      <c r="Z44" s="89">
        <v>0.27897499999999997</v>
      </c>
      <c r="AA44" s="89">
        <v>0</v>
      </c>
      <c r="AB44" s="89">
        <v>32.107914786967399</v>
      </c>
      <c r="AC44" s="89">
        <v>-5.1445176454650099</v>
      </c>
      <c r="AD44" s="89">
        <v>34.703769687272697</v>
      </c>
      <c r="AE44" s="89">
        <v>1.78962624</v>
      </c>
      <c r="AF44" s="89">
        <v>1.351020128</v>
      </c>
      <c r="AG44" s="89">
        <v>7.9800960000000004E-2</v>
      </c>
      <c r="AH44" s="89">
        <v>44.923772727272699</v>
      </c>
      <c r="AI44" s="89">
        <v>0.59247610932767103</v>
      </c>
      <c r="AJ44" s="89">
        <v>0.77250345597542502</v>
      </c>
      <c r="AK44" s="89">
        <v>3.9836953384672802E-2</v>
      </c>
      <c r="AL44" s="89">
        <v>3.0073612387852899E-2</v>
      </c>
      <c r="AM44" s="89">
        <v>0.155819504352322</v>
      </c>
      <c r="AN44" s="89">
        <v>1.7763637191484901E-3</v>
      </c>
      <c r="AO44" s="89">
        <v>34.703769687272697</v>
      </c>
      <c r="AP44" s="89">
        <v>1.49849665792534</v>
      </c>
      <c r="AQ44" s="89">
        <v>6.6307964543488698</v>
      </c>
      <c r="AR44" s="89">
        <v>1.4396458350127399</v>
      </c>
      <c r="AS44" s="89">
        <v>0.92098930004713198</v>
      </c>
      <c r="AT44" s="89">
        <v>82.581912500000001</v>
      </c>
      <c r="AU44" s="89">
        <v>44.272708634559699</v>
      </c>
      <c r="AV44" s="89">
        <v>0.65106409271302101</v>
      </c>
      <c r="AW44" s="89">
        <v>-8.86257070127449E-2</v>
      </c>
      <c r="AX44" s="89">
        <v>0.291129582074656</v>
      </c>
      <c r="AY44" s="89">
        <v>0.36920354565112001</v>
      </c>
      <c r="AZ44" s="89">
        <v>-6.5599101875664201E-2</v>
      </c>
      <c r="BA44" s="89">
        <v>5.2743363664445701E-2</v>
      </c>
      <c r="BB44" s="89">
        <v>0.16267619213867601</v>
      </c>
    </row>
    <row r="45" spans="1:54" x14ac:dyDescent="0.2">
      <c r="A45" s="90">
        <v>45072.138888888891</v>
      </c>
      <c r="B45" s="89">
        <v>4.016</v>
      </c>
      <c r="C45" s="89">
        <v>1.13499999999999</v>
      </c>
      <c r="D45" s="89">
        <v>27.070952380952299</v>
      </c>
      <c r="E45" s="89">
        <v>37.954999999999998</v>
      </c>
      <c r="F45" s="89">
        <v>7</v>
      </c>
      <c r="G45" s="89">
        <v>8.56</v>
      </c>
      <c r="H45" s="89">
        <v>1.3460000000000001</v>
      </c>
      <c r="I45" s="89">
        <v>28.043333333333301</v>
      </c>
      <c r="J45" s="89">
        <v>3.7807499999999998</v>
      </c>
      <c r="K45" s="89">
        <v>37.949999999999903</v>
      </c>
      <c r="L45" s="89">
        <v>15.2103448275862</v>
      </c>
      <c r="M45" s="89">
        <v>1600.0263157894699</v>
      </c>
      <c r="N45" s="89">
        <v>84.891666666666595</v>
      </c>
      <c r="O45" s="89">
        <v>2.4517142857142802</v>
      </c>
      <c r="P45" s="89">
        <v>66.232749999999896</v>
      </c>
      <c r="Q45" s="89">
        <v>6.96941176470588</v>
      </c>
      <c r="R45" s="89">
        <v>-0.56513513513513403</v>
      </c>
      <c r="S45" s="89">
        <v>7</v>
      </c>
      <c r="T45" s="89">
        <v>1.54393333333333</v>
      </c>
      <c r="U45" s="89">
        <v>5.5822222222222197E-2</v>
      </c>
      <c r="V45" s="89">
        <v>15.044</v>
      </c>
      <c r="W45" s="89">
        <v>3.56202222222222</v>
      </c>
      <c r="X45" s="89">
        <v>58.6454666666666</v>
      </c>
      <c r="Y45" s="89">
        <v>3.7832111111111102</v>
      </c>
      <c r="Z45" s="89">
        <v>0.27747777777777699</v>
      </c>
      <c r="AA45" s="89">
        <v>0</v>
      </c>
      <c r="AB45" s="89">
        <v>32.221952380952303</v>
      </c>
      <c r="AC45" s="89">
        <v>-5.7330476190476096</v>
      </c>
      <c r="AD45" s="89">
        <v>34.7273237333333</v>
      </c>
      <c r="AE45" s="89">
        <v>1.7929775999999999</v>
      </c>
      <c r="AF45" s="89">
        <v>1.3495267200000001</v>
      </c>
      <c r="AG45" s="89">
        <v>7.9950400000000005E-2</v>
      </c>
      <c r="AH45" s="89">
        <v>44.9493333333333</v>
      </c>
      <c r="AI45" s="89">
        <v>0.59215700218942702</v>
      </c>
      <c r="AJ45" s="89">
        <v>0.77258818224964398</v>
      </c>
      <c r="AK45" s="89">
        <v>3.9888858566682402E-2</v>
      </c>
      <c r="AL45" s="89">
        <v>3.00232866635026E-2</v>
      </c>
      <c r="AM45" s="89">
        <v>0.15573089700996601</v>
      </c>
      <c r="AN45" s="89">
        <v>1.77867821547223E-3</v>
      </c>
      <c r="AO45" s="89">
        <v>34.7273237333333</v>
      </c>
      <c r="AP45" s="89">
        <v>1.4972502415382301</v>
      </c>
      <c r="AQ45" s="89">
        <v>6.6050845251740897</v>
      </c>
      <c r="AR45" s="89">
        <v>1.4386755954936501</v>
      </c>
      <c r="AS45" s="89">
        <v>0.91425093424699599</v>
      </c>
      <c r="AT45" s="89">
        <v>82.5786333333333</v>
      </c>
      <c r="AU45" s="89">
        <v>44.268334095539302</v>
      </c>
      <c r="AV45" s="89">
        <v>0.68099923779401905</v>
      </c>
      <c r="AW45" s="89">
        <v>-8.9148875493655494E-2</v>
      </c>
      <c r="AX45" s="89">
        <v>0.29572735846176001</v>
      </c>
      <c r="AY45" s="89">
        <v>0.394915474825906</v>
      </c>
      <c r="AZ45" s="89">
        <v>-6.6059363014061304E-2</v>
      </c>
      <c r="BA45" s="89">
        <v>5.6416496403700903E-2</v>
      </c>
      <c r="BB45" s="89">
        <v>0.164936448989524</v>
      </c>
    </row>
    <row r="46" spans="1:54" x14ac:dyDescent="0.2">
      <c r="A46" s="90">
        <v>45072.152777777781</v>
      </c>
      <c r="B46" s="89">
        <v>4.0187499999999998</v>
      </c>
      <c r="C46" s="89">
        <v>1.0543589743589701</v>
      </c>
      <c r="D46" s="89">
        <v>27.077857142857098</v>
      </c>
      <c r="E46" s="89">
        <v>38.394750000000002</v>
      </c>
      <c r="F46" s="89">
        <v>7</v>
      </c>
      <c r="G46" s="89">
        <v>8.5559999999999992</v>
      </c>
      <c r="H46" s="89">
        <v>1.35</v>
      </c>
      <c r="I46" s="89">
        <v>28.045625000000001</v>
      </c>
      <c r="J46" s="89">
        <v>3.76399999999999</v>
      </c>
      <c r="K46" s="89">
        <v>37.951250000000002</v>
      </c>
      <c r="L46" s="89">
        <v>15.290909090909</v>
      </c>
      <c r="M46" s="89">
        <v>1599.6551724137901</v>
      </c>
      <c r="N46" s="89">
        <v>85.412121212121207</v>
      </c>
      <c r="O46" s="89">
        <v>2.45444444444444</v>
      </c>
      <c r="P46" s="89">
        <v>66.225749999999906</v>
      </c>
      <c r="Q46" s="89">
        <v>6.9683783783783699</v>
      </c>
      <c r="R46" s="89">
        <v>-0.66588235294117604</v>
      </c>
      <c r="S46" s="89">
        <v>7</v>
      </c>
      <c r="T46" s="89">
        <v>1.5230666666666599</v>
      </c>
      <c r="U46" s="89">
        <v>6.5577777777777693E-2</v>
      </c>
      <c r="V46" s="89">
        <v>15.0201222222222</v>
      </c>
      <c r="W46" s="89">
        <v>3.5626777777777701</v>
      </c>
      <c r="X46" s="89">
        <v>58.509288888888797</v>
      </c>
      <c r="Y46" s="89">
        <v>3.8899111111111102</v>
      </c>
      <c r="Z46" s="89">
        <v>0.27886666666666599</v>
      </c>
      <c r="AA46" s="89">
        <v>0</v>
      </c>
      <c r="AB46" s="89">
        <v>32.1509661172161</v>
      </c>
      <c r="AC46" s="89">
        <v>-6.2437838827838803</v>
      </c>
      <c r="AD46" s="89">
        <v>34.726492039999997</v>
      </c>
      <c r="AE46" s="89">
        <v>1.79213976</v>
      </c>
      <c r="AF46" s="89">
        <v>1.3535250720000001</v>
      </c>
      <c r="AG46" s="89">
        <v>7.9913040000000005E-2</v>
      </c>
      <c r="AH46" s="89">
        <v>44.951625</v>
      </c>
      <c r="AI46" s="89">
        <v>0.59352100665497298</v>
      </c>
      <c r="AJ46" s="89">
        <v>0.77253029317627497</v>
      </c>
      <c r="AK46" s="89">
        <v>3.98681863002728E-2</v>
      </c>
      <c r="AL46" s="89">
        <v>3.01107039400689E-2</v>
      </c>
      <c r="AM46" s="89">
        <v>0.15572295773511999</v>
      </c>
      <c r="AN46" s="89">
        <v>1.7777564214864301E-3</v>
      </c>
      <c r="AO46" s="89">
        <v>34.726492039999997</v>
      </c>
      <c r="AP46" s="89">
        <v>1.49752579588705</v>
      </c>
      <c r="AQ46" s="89">
        <v>6.5946009609295002</v>
      </c>
      <c r="AR46" s="89">
        <v>1.47925136077102</v>
      </c>
      <c r="AS46" s="89">
        <v>0.90397206120263496</v>
      </c>
      <c r="AT46" s="89">
        <v>82.505066666666593</v>
      </c>
      <c r="AU46" s="89">
        <v>44.297870157587496</v>
      </c>
      <c r="AV46" s="89">
        <v>0.65375484241241799</v>
      </c>
      <c r="AW46" s="89">
        <v>-0.12572628877102199</v>
      </c>
      <c r="AX46" s="89">
        <v>0.29461396411294799</v>
      </c>
      <c r="AY46" s="89">
        <v>0.40539903907049402</v>
      </c>
      <c r="AZ46" s="89">
        <v>-9.2888038331825504E-2</v>
      </c>
      <c r="BA46" s="89">
        <v>5.7914148438642003E-2</v>
      </c>
      <c r="BB46" s="89">
        <v>0.16439229277126699</v>
      </c>
    </row>
    <row r="47" spans="1:54" x14ac:dyDescent="0.2">
      <c r="A47" s="90">
        <v>45072.166666666664</v>
      </c>
      <c r="B47" s="89">
        <v>4.0228571428571396</v>
      </c>
      <c r="C47" s="89">
        <v>1.10105263157894</v>
      </c>
      <c r="D47" s="89">
        <v>27.055185185185099</v>
      </c>
      <c r="E47" s="89">
        <v>39.2092307692307</v>
      </c>
      <c r="F47" s="89">
        <v>7</v>
      </c>
      <c r="G47" s="89">
        <v>8.5724999999999998</v>
      </c>
      <c r="H47" s="89">
        <v>1.3480000000000001</v>
      </c>
      <c r="I47" s="89">
        <v>28.05</v>
      </c>
      <c r="J47" s="89">
        <v>3.7647499999999998</v>
      </c>
      <c r="K47" s="89">
        <v>37.956470588235199</v>
      </c>
      <c r="L47" s="89">
        <v>15.2870967741935</v>
      </c>
      <c r="M47" s="89">
        <v>1599.9393939393899</v>
      </c>
      <c r="N47" s="89">
        <v>84.847368421052593</v>
      </c>
      <c r="O47" s="89">
        <v>2.4506666666666601</v>
      </c>
      <c r="P47" s="89">
        <v>66.223749999999995</v>
      </c>
      <c r="Q47" s="89">
        <v>6.9705263157894697</v>
      </c>
      <c r="R47" s="89">
        <v>-0.20194444444444401</v>
      </c>
      <c r="S47" s="89">
        <v>7</v>
      </c>
      <c r="T47" s="89">
        <v>1.5251125000000001</v>
      </c>
      <c r="U47" s="89">
        <v>7.5037499999999993E-2</v>
      </c>
      <c r="V47" s="89">
        <v>14.990399999999999</v>
      </c>
      <c r="W47" s="89">
        <v>3.4774625000000001</v>
      </c>
      <c r="X47" s="89">
        <v>58.4998874999999</v>
      </c>
      <c r="Y47" s="89">
        <v>3.7542875000000002</v>
      </c>
      <c r="Z47" s="89">
        <v>0.28206249999999999</v>
      </c>
      <c r="AA47" s="89">
        <v>0</v>
      </c>
      <c r="AB47" s="89">
        <v>32.179094959621203</v>
      </c>
      <c r="AC47" s="89">
        <v>-7.0301358096094901</v>
      </c>
      <c r="AD47" s="89">
        <v>34.743750900000002</v>
      </c>
      <c r="AE47" s="89">
        <v>1.79559585</v>
      </c>
      <c r="AF47" s="89">
        <v>1.3515318700000001</v>
      </c>
      <c r="AG47" s="89">
        <v>8.0067149999999906E-2</v>
      </c>
      <c r="AH47" s="89">
        <v>44.970500000000001</v>
      </c>
      <c r="AI47" s="89">
        <v>0.59391141393220603</v>
      </c>
      <c r="AJ47" s="89">
        <v>0.77258982888782601</v>
      </c>
      <c r="AK47" s="89">
        <v>3.9928305222312402E-2</v>
      </c>
      <c r="AL47" s="89">
        <v>3.0053743454041999E-2</v>
      </c>
      <c r="AM47" s="89">
        <v>0.15565759775853</v>
      </c>
      <c r="AN47" s="89">
        <v>1.7804371754817001E-3</v>
      </c>
      <c r="AO47" s="89">
        <v>34.743750900000002</v>
      </c>
      <c r="AP47" s="89">
        <v>1.4617066495494599</v>
      </c>
      <c r="AQ47" s="89">
        <v>6.5815513870094202</v>
      </c>
      <c r="AR47" s="89">
        <v>1.4276765546743599</v>
      </c>
      <c r="AS47" s="89">
        <v>0.90578172128068202</v>
      </c>
      <c r="AT47" s="89">
        <v>82.247150000000005</v>
      </c>
      <c r="AU47" s="89">
        <v>44.214685491233197</v>
      </c>
      <c r="AV47" s="89">
        <v>0.75581450876675405</v>
      </c>
      <c r="AW47" s="89">
        <v>-7.6144684674364901E-2</v>
      </c>
      <c r="AX47" s="89">
        <v>0.33388920045053799</v>
      </c>
      <c r="AY47" s="89">
        <v>0.41844861299057901</v>
      </c>
      <c r="AZ47" s="89">
        <v>-5.6339540609105197E-2</v>
      </c>
      <c r="BA47" s="89">
        <v>5.9778373284368497E-2</v>
      </c>
      <c r="BB47" s="89">
        <v>0.185948970894836</v>
      </c>
    </row>
    <row r="48" spans="1:54" x14ac:dyDescent="0.2">
      <c r="A48" s="90">
        <v>45072.180555555555</v>
      </c>
      <c r="B48" s="89">
        <v>4.0199999999999996</v>
      </c>
      <c r="C48" s="89">
        <v>1.14184210526315</v>
      </c>
      <c r="D48" s="89">
        <v>27.051794871794801</v>
      </c>
      <c r="E48" s="89">
        <v>39.677500000000002</v>
      </c>
      <c r="F48" s="89">
        <v>7</v>
      </c>
      <c r="G48" s="89">
        <v>8.5524999999999896</v>
      </c>
      <c r="H48" s="89">
        <v>1.3474999999999999</v>
      </c>
      <c r="I48" s="89">
        <v>28.047999999999998</v>
      </c>
      <c r="J48" s="89">
        <v>3.7484999999999902</v>
      </c>
      <c r="K48" s="89">
        <v>37.942999999999998</v>
      </c>
      <c r="L48" s="89">
        <v>15.022222222222201</v>
      </c>
      <c r="M48" s="89">
        <v>1600.03125</v>
      </c>
      <c r="N48" s="89">
        <v>84.9914285714285</v>
      </c>
      <c r="O48" s="89">
        <v>2.45288888888888</v>
      </c>
      <c r="P48" s="89">
        <v>66.189250000000001</v>
      </c>
      <c r="Q48" s="89">
        <v>6.9639393939393903</v>
      </c>
      <c r="R48" s="89">
        <v>-0.38578947368421002</v>
      </c>
      <c r="S48" s="89">
        <v>7</v>
      </c>
      <c r="T48" s="89">
        <v>1.5137444444444399</v>
      </c>
      <c r="U48" s="89">
        <v>9.1233333333333305E-2</v>
      </c>
      <c r="V48" s="89">
        <v>15.0398333333333</v>
      </c>
      <c r="W48" s="89">
        <v>3.5126777777777698</v>
      </c>
      <c r="X48" s="89">
        <v>58.519044444444397</v>
      </c>
      <c r="Y48" s="89">
        <v>3.7602555555555499</v>
      </c>
      <c r="Z48" s="89">
        <v>0.280733333333333</v>
      </c>
      <c r="AA48" s="89">
        <v>0</v>
      </c>
      <c r="AB48" s="89">
        <v>32.213636977058002</v>
      </c>
      <c r="AC48" s="89">
        <v>-7.46386302294197</v>
      </c>
      <c r="AD48" s="89">
        <v>34.726134100000003</v>
      </c>
      <c r="AE48" s="89">
        <v>1.7914066499999901</v>
      </c>
      <c r="AF48" s="89">
        <v>1.35102363</v>
      </c>
      <c r="AG48" s="89">
        <v>7.9880349999999906E-2</v>
      </c>
      <c r="AH48" s="89">
        <v>44.947999999999901</v>
      </c>
      <c r="AI48" s="89">
        <v>0.59341594569213296</v>
      </c>
      <c r="AJ48" s="89">
        <v>0.77258463335409799</v>
      </c>
      <c r="AK48" s="89">
        <v>3.9855091438996099E-2</v>
      </c>
      <c r="AL48" s="89">
        <v>3.0057480421820701E-2</v>
      </c>
      <c r="AM48" s="89">
        <v>0.155735516596956</v>
      </c>
      <c r="AN48" s="89">
        <v>1.77717251045652E-3</v>
      </c>
      <c r="AO48" s="89">
        <v>34.726134100000003</v>
      </c>
      <c r="AP48" s="89">
        <v>1.47650893877429</v>
      </c>
      <c r="AQ48" s="89">
        <v>6.6032551456525796</v>
      </c>
      <c r="AR48" s="89">
        <v>1.42994608064797</v>
      </c>
      <c r="AS48" s="89">
        <v>0.89828009103621298</v>
      </c>
      <c r="AT48" s="89">
        <v>82.345555555555507</v>
      </c>
      <c r="AU48" s="89">
        <v>44.235844265074803</v>
      </c>
      <c r="AV48" s="89">
        <v>0.71215573492513295</v>
      </c>
      <c r="AW48" s="89">
        <v>-7.8922450647977899E-2</v>
      </c>
      <c r="AX48" s="89">
        <v>0.31489771122570498</v>
      </c>
      <c r="AY48" s="89">
        <v>0.39674485434741502</v>
      </c>
      <c r="AZ48" s="89">
        <v>-5.8416780354891298E-2</v>
      </c>
      <c r="BA48" s="89">
        <v>5.6677836335345101E-2</v>
      </c>
      <c r="BB48" s="89">
        <v>0.175782372598486</v>
      </c>
    </row>
    <row r="49" spans="1:54" x14ac:dyDescent="0.2">
      <c r="A49" s="90">
        <v>45072.194444444445</v>
      </c>
      <c r="B49" s="89">
        <v>4.0229999999999997</v>
      </c>
      <c r="C49" s="89">
        <v>1.12574999999999</v>
      </c>
      <c r="D49" s="89">
        <v>27.058378378378301</v>
      </c>
      <c r="E49" s="89">
        <v>39.171999999999997</v>
      </c>
      <c r="F49" s="89">
        <v>7</v>
      </c>
      <c r="G49" s="89">
        <v>8.5559999999999992</v>
      </c>
      <c r="H49" s="89">
        <v>1.3480000000000001</v>
      </c>
      <c r="I49" s="89">
        <v>28.021666666666601</v>
      </c>
      <c r="J49" s="89">
        <v>3.7945000000000002</v>
      </c>
      <c r="K49" s="89">
        <v>37.947058823529403</v>
      </c>
      <c r="L49" s="89">
        <v>15.2090909090909</v>
      </c>
      <c r="M49" s="89">
        <v>1599.83783783783</v>
      </c>
      <c r="N49" s="89">
        <v>84.920588235294105</v>
      </c>
      <c r="O49" s="89">
        <v>2.4506363636363599</v>
      </c>
      <c r="P49" s="89">
        <v>66.231282051281994</v>
      </c>
      <c r="Q49" s="89">
        <v>6.9678947368420996</v>
      </c>
      <c r="R49" s="89">
        <v>-0.82484848484848405</v>
      </c>
      <c r="S49" s="89">
        <v>7</v>
      </c>
      <c r="T49" s="89">
        <v>1.4898374999999999</v>
      </c>
      <c r="U49" s="89">
        <v>5.4449999999999998E-2</v>
      </c>
      <c r="V49" s="89">
        <v>15.035712500000001</v>
      </c>
      <c r="W49" s="89">
        <v>3.5821749999999999</v>
      </c>
      <c r="X49" s="89">
        <v>58.617749999999901</v>
      </c>
      <c r="Y49" s="89">
        <v>3.7328375</v>
      </c>
      <c r="Z49" s="89">
        <v>0.28197499999999998</v>
      </c>
      <c r="AA49" s="89">
        <v>0</v>
      </c>
      <c r="AB49" s="89">
        <v>32.2071283783783</v>
      </c>
      <c r="AC49" s="89">
        <v>-6.9648716216216204</v>
      </c>
      <c r="AD49" s="89">
        <v>34.7025337066666</v>
      </c>
      <c r="AE49" s="89">
        <v>1.79213976</v>
      </c>
      <c r="AF49" s="89">
        <v>1.351525072</v>
      </c>
      <c r="AG49" s="89">
        <v>7.9913040000000005E-2</v>
      </c>
      <c r="AH49" s="89">
        <v>44.925666666666601</v>
      </c>
      <c r="AI49" s="89">
        <v>0.59201408629069996</v>
      </c>
      <c r="AJ49" s="89">
        <v>0.77244337772765304</v>
      </c>
      <c r="AK49" s="89">
        <v>3.9891222389576798E-2</v>
      </c>
      <c r="AL49" s="89">
        <v>3.0083584113016301E-2</v>
      </c>
      <c r="AM49" s="89">
        <v>0.15581293544150701</v>
      </c>
      <c r="AN49" s="89">
        <v>1.7787836203506499E-3</v>
      </c>
      <c r="AO49" s="89">
        <v>34.7025337066666</v>
      </c>
      <c r="AP49" s="89">
        <v>1.5057212025578499</v>
      </c>
      <c r="AQ49" s="89">
        <v>6.6014458893058103</v>
      </c>
      <c r="AR49" s="89">
        <v>1.4195195709330299</v>
      </c>
      <c r="AS49" s="89">
        <v>0.88200478628412005</v>
      </c>
      <c r="AT49" s="89">
        <v>82.458312499999906</v>
      </c>
      <c r="AU49" s="89">
        <v>44.229220369463299</v>
      </c>
      <c r="AV49" s="89">
        <v>0.69644629720329398</v>
      </c>
      <c r="AW49" s="89">
        <v>-6.7994498933038494E-2</v>
      </c>
      <c r="AX49" s="89">
        <v>0.286418557442146</v>
      </c>
      <c r="AY49" s="89">
        <v>0.398554110694186</v>
      </c>
      <c r="AZ49" s="89">
        <v>-5.0309461764123702E-2</v>
      </c>
      <c r="BA49" s="89">
        <v>5.6936301527740797E-2</v>
      </c>
      <c r="BB49" s="89">
        <v>0.15981931980692499</v>
      </c>
    </row>
    <row r="50" spans="1:54" x14ac:dyDescent="0.2">
      <c r="A50" s="90">
        <v>45072.208333333336</v>
      </c>
      <c r="B50" s="89">
        <v>4.0444444444444398</v>
      </c>
      <c r="C50" s="89">
        <v>1.0542857142857101</v>
      </c>
      <c r="D50" s="89">
        <v>27.035</v>
      </c>
      <c r="E50" s="89">
        <v>40.194999999999901</v>
      </c>
      <c r="F50" s="89">
        <v>7</v>
      </c>
      <c r="G50" s="89">
        <v>8.5549999999999997</v>
      </c>
      <c r="H50" s="89">
        <v>1.35</v>
      </c>
      <c r="I50" s="89">
        <v>28.056153846153801</v>
      </c>
      <c r="J50" s="89">
        <v>3.7849999999999899</v>
      </c>
      <c r="K50" s="89">
        <v>37.961612903225799</v>
      </c>
      <c r="L50" s="89">
        <v>15.308</v>
      </c>
      <c r="M50" s="89">
        <v>1600.6666666666599</v>
      </c>
      <c r="N50" s="89">
        <v>86.005714285714305</v>
      </c>
      <c r="O50" s="89">
        <v>2.4540000000000002</v>
      </c>
      <c r="P50" s="89">
        <v>66.270749999999893</v>
      </c>
      <c r="Q50" s="89">
        <v>6.9718181818181799</v>
      </c>
      <c r="R50" s="89">
        <v>-0.57499999999999896</v>
      </c>
      <c r="S50" s="89">
        <v>7</v>
      </c>
      <c r="T50" s="89">
        <v>1.49606666666666</v>
      </c>
      <c r="U50" s="89">
        <v>8.2866666666666602E-2</v>
      </c>
      <c r="V50" s="89">
        <v>15.096788888888801</v>
      </c>
      <c r="W50" s="89">
        <v>3.5641111111111101</v>
      </c>
      <c r="X50" s="89">
        <v>58.557511111111097</v>
      </c>
      <c r="Y50" s="89">
        <v>3.8103888888888799</v>
      </c>
      <c r="Z50" s="89">
        <v>0.26524444444444401</v>
      </c>
      <c r="AA50" s="89">
        <v>0</v>
      </c>
      <c r="AB50" s="89">
        <v>32.133730158730103</v>
      </c>
      <c r="AC50" s="89">
        <v>-8.06126984126983</v>
      </c>
      <c r="AD50" s="89">
        <v>34.736240046153803</v>
      </c>
      <c r="AE50" s="89">
        <v>1.7919303</v>
      </c>
      <c r="AF50" s="89">
        <v>1.3535246599999999</v>
      </c>
      <c r="AG50" s="89">
        <v>7.9903699999999994E-2</v>
      </c>
      <c r="AH50" s="89">
        <v>44.961153846153799</v>
      </c>
      <c r="AI50" s="89">
        <v>0.59319870990149903</v>
      </c>
      <c r="AJ50" s="89">
        <v>0.77258337641895902</v>
      </c>
      <c r="AK50" s="89">
        <v>3.9855078144381002E-2</v>
      </c>
      <c r="AL50" s="89">
        <v>3.0104313261875602E-2</v>
      </c>
      <c r="AM50" s="89">
        <v>0.15568995457617199</v>
      </c>
      <c r="AN50" s="89">
        <v>1.7771719176382999E-3</v>
      </c>
      <c r="AO50" s="89">
        <v>34.736240046153803</v>
      </c>
      <c r="AP50" s="89">
        <v>1.49812827912428</v>
      </c>
      <c r="AQ50" s="89">
        <v>6.6282615441252402</v>
      </c>
      <c r="AR50" s="89">
        <v>1.44901073262459</v>
      </c>
      <c r="AS50" s="89">
        <v>0.88746481659330301</v>
      </c>
      <c r="AT50" s="89">
        <v>82.524866666666597</v>
      </c>
      <c r="AU50" s="89">
        <v>44.3116406020279</v>
      </c>
      <c r="AV50" s="89">
        <v>0.64951324412587697</v>
      </c>
      <c r="AW50" s="89">
        <v>-9.5486072624597601E-2</v>
      </c>
      <c r="AX50" s="89">
        <v>0.293802020875715</v>
      </c>
      <c r="AY50" s="89">
        <v>0.37173845587475501</v>
      </c>
      <c r="AZ50" s="89">
        <v>-7.05462378680249E-2</v>
      </c>
      <c r="BA50" s="89">
        <v>5.3105493696393599E-2</v>
      </c>
      <c r="BB50" s="89">
        <v>0.16395839775448601</v>
      </c>
    </row>
    <row r="51" spans="1:54" x14ac:dyDescent="0.2">
      <c r="A51" s="90">
        <v>45072.222222222219</v>
      </c>
      <c r="B51" s="89">
        <v>4.0466666666666598</v>
      </c>
      <c r="C51" s="89">
        <v>1.2875000000000001</v>
      </c>
      <c r="D51" s="89">
        <v>27.075652173912999</v>
      </c>
      <c r="E51" s="89">
        <v>39.878749999999997</v>
      </c>
      <c r="F51" s="89">
        <v>7</v>
      </c>
      <c r="G51" s="89">
        <v>8.5539999999999896</v>
      </c>
      <c r="H51" s="89">
        <v>1.35</v>
      </c>
      <c r="I51" s="89">
        <v>28.018749999999901</v>
      </c>
      <c r="J51" s="89">
        <v>3.7619999999999898</v>
      </c>
      <c r="K51" s="89">
        <v>37.945714285714203</v>
      </c>
      <c r="L51" s="89">
        <v>15.1</v>
      </c>
      <c r="M51" s="89">
        <v>1600.2857142857099</v>
      </c>
      <c r="N51" s="89">
        <v>92.8052631578947</v>
      </c>
      <c r="O51" s="89">
        <v>2.4533999999999998</v>
      </c>
      <c r="P51" s="89">
        <v>66.254249999999999</v>
      </c>
      <c r="Q51" s="89">
        <v>6.9652499999999904</v>
      </c>
      <c r="R51" s="89">
        <v>-0.39514285714285702</v>
      </c>
      <c r="S51" s="89">
        <v>7</v>
      </c>
      <c r="T51" s="89">
        <v>1.5977625</v>
      </c>
      <c r="U51" s="89">
        <v>6.8675E-2</v>
      </c>
      <c r="V51" s="89">
        <v>15.031874999999999</v>
      </c>
      <c r="W51" s="89">
        <v>3.5999249999999998</v>
      </c>
      <c r="X51" s="89">
        <v>58.569212499999999</v>
      </c>
      <c r="Y51" s="89">
        <v>3.7399624999999999</v>
      </c>
      <c r="Z51" s="89">
        <v>0.2497625</v>
      </c>
      <c r="AA51" s="89">
        <v>0</v>
      </c>
      <c r="AB51" s="89">
        <v>32.409818840579703</v>
      </c>
      <c r="AC51" s="89">
        <v>-7.4689311594202898</v>
      </c>
      <c r="AD51" s="89">
        <v>34.698055359999998</v>
      </c>
      <c r="AE51" s="89">
        <v>1.79172083999999</v>
      </c>
      <c r="AF51" s="89">
        <v>1.353524248</v>
      </c>
      <c r="AG51" s="89">
        <v>7.98943599999999E-2</v>
      </c>
      <c r="AH51" s="89">
        <v>44.922750000000001</v>
      </c>
      <c r="AI51" s="89">
        <v>0.59242823795863697</v>
      </c>
      <c r="AJ51" s="89">
        <v>0.77239383964694897</v>
      </c>
      <c r="AK51" s="89">
        <v>3.9884487036078498E-2</v>
      </c>
      <c r="AL51" s="89">
        <v>3.0130039857310598E-2</v>
      </c>
      <c r="AM51" s="89">
        <v>0.15582305179446901</v>
      </c>
      <c r="AN51" s="89">
        <v>1.77848328519514E-3</v>
      </c>
      <c r="AO51" s="89">
        <v>34.698055359999998</v>
      </c>
      <c r="AP51" s="89">
        <v>1.5131821868328801</v>
      </c>
      <c r="AQ51" s="89">
        <v>6.5997610307664996</v>
      </c>
      <c r="AR51" s="89">
        <v>1.4222290585394199</v>
      </c>
      <c r="AS51" s="89">
        <v>0.94655962255138704</v>
      </c>
      <c r="AT51" s="89">
        <v>82.538737499999996</v>
      </c>
      <c r="AU51" s="89">
        <v>44.2332276361388</v>
      </c>
      <c r="AV51" s="89">
        <v>0.68952236386118604</v>
      </c>
      <c r="AW51" s="89">
        <v>-6.8704810539422997E-2</v>
      </c>
      <c r="AX51" s="89">
        <v>0.27853865316711601</v>
      </c>
      <c r="AY51" s="89">
        <v>0.400238969233495</v>
      </c>
      <c r="AZ51" s="89">
        <v>-5.0759940681478599E-2</v>
      </c>
      <c r="BA51" s="89">
        <v>5.7176995604785001E-2</v>
      </c>
      <c r="BB51" s="89">
        <v>0.15545873383217201</v>
      </c>
    </row>
    <row r="52" spans="1:54" x14ac:dyDescent="0.2">
      <c r="A52" s="90">
        <v>45072.236111111109</v>
      </c>
      <c r="B52" s="89">
        <v>4.0176470588235196</v>
      </c>
      <c r="C52" s="89">
        <v>1.05675675675675</v>
      </c>
      <c r="D52" s="89">
        <v>27.036176470588199</v>
      </c>
      <c r="E52" s="89">
        <v>41.000249999999902</v>
      </c>
      <c r="F52" s="89">
        <v>7</v>
      </c>
      <c r="G52" s="89">
        <v>8.5574999999999992</v>
      </c>
      <c r="H52" s="89">
        <v>1.35</v>
      </c>
      <c r="I52" s="89">
        <v>28.043571428571401</v>
      </c>
      <c r="J52" s="89">
        <v>3.74</v>
      </c>
      <c r="K52" s="89">
        <v>37.957619047618998</v>
      </c>
      <c r="L52" s="89">
        <v>15.1192307692307</v>
      </c>
      <c r="M52" s="89">
        <v>1600.2666666666601</v>
      </c>
      <c r="N52" s="89">
        <v>87.587096774193498</v>
      </c>
      <c r="O52" s="89">
        <v>2.4537499999999999</v>
      </c>
      <c r="P52" s="89">
        <v>66.293499999999895</v>
      </c>
      <c r="Q52" s="89">
        <v>6.9675000000000002</v>
      </c>
      <c r="R52" s="89">
        <v>-0.13944444444444401</v>
      </c>
      <c r="S52" s="89">
        <v>7</v>
      </c>
      <c r="T52" s="89">
        <v>1.5186999999999999</v>
      </c>
      <c r="U52" s="89">
        <v>9.0877777777777696E-2</v>
      </c>
      <c r="V52" s="89">
        <v>15.0543333333333</v>
      </c>
      <c r="W52" s="89">
        <v>3.6479777777777702</v>
      </c>
      <c r="X52" s="89">
        <v>58.596022222222203</v>
      </c>
      <c r="Y52" s="89">
        <v>3.6951888888888802</v>
      </c>
      <c r="Z52" s="89">
        <v>0.252322222222222</v>
      </c>
      <c r="AA52" s="89">
        <v>0</v>
      </c>
      <c r="AB52" s="89">
        <v>32.110580286168499</v>
      </c>
      <c r="AC52" s="89">
        <v>-8.8896697138314593</v>
      </c>
      <c r="AD52" s="89">
        <v>34.725609728571399</v>
      </c>
      <c r="AE52" s="89">
        <v>1.7924539500000001</v>
      </c>
      <c r="AF52" s="89">
        <v>1.3535256899999999</v>
      </c>
      <c r="AG52" s="89">
        <v>7.9927049999999999E-2</v>
      </c>
      <c r="AH52" s="89">
        <v>44.951071428571403</v>
      </c>
      <c r="AI52" s="89">
        <v>0.59262742438175098</v>
      </c>
      <c r="AJ52" s="89">
        <v>0.77252017860689703</v>
      </c>
      <c r="AK52" s="89">
        <v>3.9875666875888803E-2</v>
      </c>
      <c r="AL52" s="89">
        <v>3.0111088500989099E-2</v>
      </c>
      <c r="AM52" s="89">
        <v>0.155724875459825</v>
      </c>
      <c r="AN52" s="89">
        <v>1.7780899867315999E-3</v>
      </c>
      <c r="AO52" s="89">
        <v>34.725609728571399</v>
      </c>
      <c r="AP52" s="89">
        <v>1.5333805541214101</v>
      </c>
      <c r="AQ52" s="89">
        <v>6.6096213863874302</v>
      </c>
      <c r="AR52" s="89">
        <v>1.40520259616768</v>
      </c>
      <c r="AS52" s="89">
        <v>0.90002326940856603</v>
      </c>
      <c r="AT52" s="89">
        <v>82.512222222222206</v>
      </c>
      <c r="AU52" s="89">
        <v>44.2738142652479</v>
      </c>
      <c r="AV52" s="89">
        <v>0.67725716332347397</v>
      </c>
      <c r="AW52" s="89">
        <v>-5.1676906167683799E-2</v>
      </c>
      <c r="AX52" s="89">
        <v>0.25907339587858402</v>
      </c>
      <c r="AY52" s="89">
        <v>0.39037861361256798</v>
      </c>
      <c r="AZ52" s="89">
        <v>-3.8179479377065798E-2</v>
      </c>
      <c r="BA52" s="89">
        <v>5.57683733732241E-2</v>
      </c>
      <c r="BB52" s="89">
        <v>0.14453559371976299</v>
      </c>
    </row>
    <row r="53" spans="1:54" x14ac:dyDescent="0.2">
      <c r="A53" s="90">
        <v>45072.25</v>
      </c>
      <c r="B53" s="89">
        <v>4.05</v>
      </c>
      <c r="C53" s="89">
        <v>1.23487179487179</v>
      </c>
      <c r="D53" s="89">
        <v>27.0549999999999</v>
      </c>
      <c r="E53" s="89">
        <v>39.3466666666666</v>
      </c>
      <c r="F53" s="89">
        <v>7</v>
      </c>
      <c r="G53" s="89">
        <v>8.5619999999999994</v>
      </c>
      <c r="H53" s="89">
        <v>1.3474999999999999</v>
      </c>
      <c r="I53" s="89">
        <v>28.048888888888801</v>
      </c>
      <c r="J53" s="89">
        <v>3.7835000000000001</v>
      </c>
      <c r="K53" s="89">
        <v>37.961538461538403</v>
      </c>
      <c r="L53" s="89">
        <v>14.8958333333333</v>
      </c>
      <c r="M53" s="89">
        <v>1600.5416666666599</v>
      </c>
      <c r="N53" s="89">
        <v>85.868421052631504</v>
      </c>
      <c r="O53" s="89">
        <v>2.4526666666666599</v>
      </c>
      <c r="P53" s="89">
        <v>66.257948717948693</v>
      </c>
      <c r="Q53" s="89">
        <v>6.9674999999999896</v>
      </c>
      <c r="R53" s="89">
        <v>-0.68216216216216197</v>
      </c>
      <c r="S53" s="89">
        <v>7</v>
      </c>
      <c r="T53" s="89">
        <v>1.5813999999999999</v>
      </c>
      <c r="U53" s="89">
        <v>6.3437499999999994E-2</v>
      </c>
      <c r="V53" s="89">
        <v>14.963187499999901</v>
      </c>
      <c r="W53" s="89">
        <v>3.680625</v>
      </c>
      <c r="X53" s="89">
        <v>58.6443625</v>
      </c>
      <c r="Y53" s="89">
        <v>3.81737499999999</v>
      </c>
      <c r="Z53" s="89">
        <v>0.25805</v>
      </c>
      <c r="AA53" s="89">
        <v>0</v>
      </c>
      <c r="AB53" s="89">
        <v>32.339871794871698</v>
      </c>
      <c r="AC53" s="89">
        <v>-7.0067948717948596</v>
      </c>
      <c r="AD53" s="89">
        <v>34.734440968888798</v>
      </c>
      <c r="AE53" s="89">
        <v>1.7933965199999999</v>
      </c>
      <c r="AF53" s="89">
        <v>1.3510275439999999</v>
      </c>
      <c r="AG53" s="89">
        <v>7.9969079999999998E-2</v>
      </c>
      <c r="AH53" s="89">
        <v>44.958388888888798</v>
      </c>
      <c r="AI53" s="89">
        <v>0.59228951408396402</v>
      </c>
      <c r="AJ53" s="89">
        <v>0.77259087407985905</v>
      </c>
      <c r="AK53" s="89">
        <v>3.9890142069642101E-2</v>
      </c>
      <c r="AL53" s="89">
        <v>3.0050621861449599E-2</v>
      </c>
      <c r="AM53" s="89">
        <v>0.155699529564992</v>
      </c>
      <c r="AN53" s="89">
        <v>1.77873544796361E-3</v>
      </c>
      <c r="AO53" s="89">
        <v>34.734440968888798</v>
      </c>
      <c r="AP53" s="89">
        <v>1.54710339421287</v>
      </c>
      <c r="AQ53" s="89">
        <v>6.5696037093544497</v>
      </c>
      <c r="AR53" s="89">
        <v>1.4516674037084401</v>
      </c>
      <c r="AS53" s="89">
        <v>0.93664663757238198</v>
      </c>
      <c r="AT53" s="89">
        <v>82.686949999999996</v>
      </c>
      <c r="AU53" s="89">
        <v>44.302815476164596</v>
      </c>
      <c r="AV53" s="89">
        <v>0.65557341272422998</v>
      </c>
      <c r="AW53" s="89">
        <v>-0.10063985970844</v>
      </c>
      <c r="AX53" s="89">
        <v>0.246293125787126</v>
      </c>
      <c r="AY53" s="89">
        <v>0.43039629064554702</v>
      </c>
      <c r="AZ53" s="89">
        <v>-7.4491345609783294E-2</v>
      </c>
      <c r="BA53" s="89">
        <v>6.1485184377935299E-2</v>
      </c>
      <c r="BB53" s="89">
        <v>0.13733333540043099</v>
      </c>
    </row>
    <row r="54" spans="1:54" x14ac:dyDescent="0.2">
      <c r="A54" s="90">
        <v>45072.263888888891</v>
      </c>
      <c r="B54" s="89">
        <v>4.04</v>
      </c>
      <c r="C54" s="89">
        <v>1.03085714285714</v>
      </c>
      <c r="D54" s="89">
        <v>27.080384615384599</v>
      </c>
      <c r="E54" s="89">
        <v>40.112250000000003</v>
      </c>
      <c r="F54" s="89">
        <v>7</v>
      </c>
      <c r="G54" s="89">
        <v>8.5649999999999995</v>
      </c>
      <c r="H54" s="89">
        <v>1.35</v>
      </c>
      <c r="I54" s="89">
        <v>28.015454545454499</v>
      </c>
      <c r="J54" s="89">
        <v>3.7570000000000001</v>
      </c>
      <c r="K54" s="89">
        <v>37.937391304347798</v>
      </c>
      <c r="L54" s="89">
        <v>15.323076923076901</v>
      </c>
      <c r="M54" s="89">
        <v>1600.11428571428</v>
      </c>
      <c r="N54" s="89">
        <v>85.129729729729704</v>
      </c>
      <c r="O54" s="89">
        <v>2.4575</v>
      </c>
      <c r="P54" s="89">
        <v>66.256923076923002</v>
      </c>
      <c r="Q54" s="89">
        <v>6.96571428571428</v>
      </c>
      <c r="R54" s="89">
        <v>-0.59058823529411697</v>
      </c>
      <c r="S54" s="89">
        <v>7</v>
      </c>
      <c r="T54" s="89">
        <v>1.6521666666666599</v>
      </c>
      <c r="U54" s="89">
        <v>7.9666666666666594E-2</v>
      </c>
      <c r="V54" s="89">
        <v>14.7786666666666</v>
      </c>
      <c r="W54" s="89">
        <v>3.6189777777777699</v>
      </c>
      <c r="X54" s="89">
        <v>58.694233333333301</v>
      </c>
      <c r="Y54" s="89">
        <v>3.7422888888888801</v>
      </c>
      <c r="Z54" s="89">
        <v>0.25682222222222201</v>
      </c>
      <c r="AA54" s="89">
        <v>0</v>
      </c>
      <c r="AB54" s="89">
        <v>32.151241758241703</v>
      </c>
      <c r="AC54" s="89">
        <v>-7.9610082417582397</v>
      </c>
      <c r="AD54" s="89">
        <v>34.703349145454503</v>
      </c>
      <c r="AE54" s="89">
        <v>1.7940248999999999</v>
      </c>
      <c r="AF54" s="89">
        <v>1.35352878</v>
      </c>
      <c r="AG54" s="89">
        <v>7.9997100000000002E-2</v>
      </c>
      <c r="AH54" s="89">
        <v>44.930454545454502</v>
      </c>
      <c r="AI54" s="89">
        <v>0.59125653704971304</v>
      </c>
      <c r="AJ54" s="89">
        <v>0.77237921353202399</v>
      </c>
      <c r="AK54" s="89">
        <v>3.9928928343804002E-2</v>
      </c>
      <c r="AL54" s="89">
        <v>3.0124974111505599E-2</v>
      </c>
      <c r="AM54" s="89">
        <v>0.15579633170455301</v>
      </c>
      <c r="AN54" s="89">
        <v>1.7804649610003299E-3</v>
      </c>
      <c r="AO54" s="89">
        <v>34.703349145454503</v>
      </c>
      <c r="AP54" s="89">
        <v>1.52119077699601</v>
      </c>
      <c r="AQ54" s="89">
        <v>6.4885896372444902</v>
      </c>
      <c r="AR54" s="89">
        <v>1.42311373529199</v>
      </c>
      <c r="AS54" s="89">
        <v>0.97685434196230203</v>
      </c>
      <c r="AT54" s="89">
        <v>82.486333333333306</v>
      </c>
      <c r="AU54" s="89">
        <v>44.136243294986997</v>
      </c>
      <c r="AV54" s="89">
        <v>0.79421125046749097</v>
      </c>
      <c r="AW54" s="89">
        <v>-6.9584955291995099E-2</v>
      </c>
      <c r="AX54" s="89">
        <v>0.27283412300398302</v>
      </c>
      <c r="AY54" s="89">
        <v>0.511410362755504</v>
      </c>
      <c r="AZ54" s="89">
        <v>-5.1410030078558898E-2</v>
      </c>
      <c r="BA54" s="89">
        <v>7.3058623250786298E-2</v>
      </c>
      <c r="BB54" s="89">
        <v>0.15207934014961699</v>
      </c>
    </row>
    <row r="55" spans="1:54" x14ac:dyDescent="0.2">
      <c r="A55" s="90">
        <v>45072.277777777781</v>
      </c>
      <c r="B55" s="89">
        <v>4.0255555555555498</v>
      </c>
      <c r="C55" s="89">
        <v>1.1354054054053999</v>
      </c>
      <c r="D55" s="89">
        <v>27.031666666666599</v>
      </c>
      <c r="E55" s="89">
        <v>40.978250000000003</v>
      </c>
      <c r="F55" s="89">
        <v>7</v>
      </c>
      <c r="G55" s="89">
        <v>8.5579999999999998</v>
      </c>
      <c r="H55" s="89">
        <v>1.3474999999999999</v>
      </c>
      <c r="I55" s="89">
        <v>28.031111111111102</v>
      </c>
      <c r="J55" s="89">
        <v>3.7164999999999999</v>
      </c>
      <c r="K55" s="89">
        <v>37.924736842105197</v>
      </c>
      <c r="L55" s="89">
        <v>14.920833333333301</v>
      </c>
      <c r="M55" s="89">
        <v>1600.44827586206</v>
      </c>
      <c r="N55" s="89">
        <v>84.630555555555503</v>
      </c>
      <c r="O55" s="89">
        <v>2.4560833333333298</v>
      </c>
      <c r="P55" s="89">
        <v>66.285641025640999</v>
      </c>
      <c r="Q55" s="89">
        <v>6.9637499999999903</v>
      </c>
      <c r="R55" s="89">
        <v>-0.60750000000000004</v>
      </c>
      <c r="S55" s="89">
        <v>7</v>
      </c>
      <c r="T55" s="89">
        <v>1.5882375</v>
      </c>
      <c r="U55" s="89">
        <v>0.1021</v>
      </c>
      <c r="V55" s="89">
        <v>14.796125</v>
      </c>
      <c r="W55" s="89">
        <v>3.6852374999999999</v>
      </c>
      <c r="X55" s="89">
        <v>58.638112499999998</v>
      </c>
      <c r="Y55" s="89">
        <v>3.6411500000000001</v>
      </c>
      <c r="Z55" s="89">
        <v>0.26006249999999997</v>
      </c>
      <c r="AA55" s="89">
        <v>0</v>
      </c>
      <c r="AB55" s="89">
        <v>32.192627627627601</v>
      </c>
      <c r="AC55" s="89">
        <v>-8.7856223723723694</v>
      </c>
      <c r="AD55" s="89">
        <v>34.713539831111099</v>
      </c>
      <c r="AE55" s="89">
        <v>1.79255868</v>
      </c>
      <c r="AF55" s="89">
        <v>1.3510258959999999</v>
      </c>
      <c r="AG55" s="89">
        <v>7.9931719999999998E-2</v>
      </c>
      <c r="AH55" s="89">
        <v>44.936611111111098</v>
      </c>
      <c r="AI55" s="89">
        <v>0.59199620095396299</v>
      </c>
      <c r="AJ55" s="89">
        <v>0.77250017241571101</v>
      </c>
      <c r="AK55" s="89">
        <v>3.9890829229816301E-2</v>
      </c>
      <c r="AL55" s="89">
        <v>3.0065148719368801E-2</v>
      </c>
      <c r="AM55" s="89">
        <v>0.15577498674058099</v>
      </c>
      <c r="AN55" s="89">
        <v>1.77876608902169E-3</v>
      </c>
      <c r="AO55" s="89">
        <v>34.713539831111099</v>
      </c>
      <c r="AP55" s="89">
        <v>1.54904219928152</v>
      </c>
      <c r="AQ55" s="89">
        <v>6.4962547374396102</v>
      </c>
      <c r="AR55" s="89">
        <v>1.38465274357719</v>
      </c>
      <c r="AS55" s="89">
        <v>0.94023056621262002</v>
      </c>
      <c r="AT55" s="89">
        <v>82.348862499999996</v>
      </c>
      <c r="AU55" s="89">
        <v>44.143489511409399</v>
      </c>
      <c r="AV55" s="89">
        <v>0.79312159970167695</v>
      </c>
      <c r="AW55" s="89">
        <v>-3.3626847577193697E-2</v>
      </c>
      <c r="AX55" s="89">
        <v>0.24351648071847401</v>
      </c>
      <c r="AY55" s="89">
        <v>0.50374526256038799</v>
      </c>
      <c r="AZ55" s="89">
        <v>-2.48898616057272E-2</v>
      </c>
      <c r="BA55" s="89">
        <v>7.1963608937198401E-2</v>
      </c>
      <c r="BB55" s="89">
        <v>0.135848540656127</v>
      </c>
    </row>
    <row r="56" spans="1:54" x14ac:dyDescent="0.2">
      <c r="A56" s="90">
        <v>45072.291666666664</v>
      </c>
      <c r="B56" s="89">
        <v>4.0392307692307599</v>
      </c>
      <c r="C56" s="89">
        <v>1.0030769230769201</v>
      </c>
      <c r="D56" s="89">
        <v>27.0266666666666</v>
      </c>
      <c r="E56" s="89">
        <v>40.792250000000003</v>
      </c>
      <c r="F56" s="89">
        <v>7</v>
      </c>
      <c r="G56" s="89">
        <v>8.5724999999999998</v>
      </c>
      <c r="H56" s="89">
        <v>1.3480000000000001</v>
      </c>
      <c r="I56" s="89">
        <v>28.065000000000001</v>
      </c>
      <c r="J56" s="89">
        <v>3.7369230769230701</v>
      </c>
      <c r="K56" s="89">
        <v>37.964117647058799</v>
      </c>
      <c r="L56" s="89">
        <v>14.738709677419299</v>
      </c>
      <c r="M56" s="89">
        <v>1600.0882352941101</v>
      </c>
      <c r="N56" s="89">
        <v>84.911764705882305</v>
      </c>
      <c r="O56" s="89">
        <v>2.4537499999999999</v>
      </c>
      <c r="P56" s="89">
        <v>66.237249999999904</v>
      </c>
      <c r="Q56" s="89">
        <v>6.9702564102564004</v>
      </c>
      <c r="R56" s="89">
        <v>-0.32083333333333303</v>
      </c>
      <c r="S56" s="89">
        <v>7</v>
      </c>
      <c r="T56" s="89">
        <v>1.5719111111111099</v>
      </c>
      <c r="U56" s="89">
        <v>9.6888888888888802E-2</v>
      </c>
      <c r="V56" s="89">
        <v>14.862277777777701</v>
      </c>
      <c r="W56" s="89">
        <v>3.6345333333333301</v>
      </c>
      <c r="X56" s="89">
        <v>58.618166666666603</v>
      </c>
      <c r="Y56" s="89">
        <v>3.7111888888888802</v>
      </c>
      <c r="Z56" s="89">
        <v>0.26102222222222199</v>
      </c>
      <c r="AA56" s="89">
        <v>0</v>
      </c>
      <c r="AB56" s="89">
        <v>32.068974358974302</v>
      </c>
      <c r="AC56" s="89">
        <v>-8.72327564102563</v>
      </c>
      <c r="AD56" s="89">
        <v>34.758750900000003</v>
      </c>
      <c r="AE56" s="89">
        <v>1.79559585</v>
      </c>
      <c r="AF56" s="89">
        <v>1.3515318700000001</v>
      </c>
      <c r="AG56" s="89">
        <v>8.0067150000000004E-2</v>
      </c>
      <c r="AH56" s="89">
        <v>44.985500000000002</v>
      </c>
      <c r="AI56" s="89">
        <v>0.592968918623066</v>
      </c>
      <c r="AJ56" s="89">
        <v>0.77266565671160703</v>
      </c>
      <c r="AK56" s="89">
        <v>3.9914991497260202E-2</v>
      </c>
      <c r="AL56" s="89">
        <v>3.00437223105222E-2</v>
      </c>
      <c r="AM56" s="89">
        <v>0.155605695168443</v>
      </c>
      <c r="AN56" s="89">
        <v>1.77984350512943E-3</v>
      </c>
      <c r="AO56" s="89">
        <v>34.758750900000003</v>
      </c>
      <c r="AP56" s="89">
        <v>1.5277293547644299</v>
      </c>
      <c r="AQ56" s="89">
        <v>6.5252991863094101</v>
      </c>
      <c r="AR56" s="89">
        <v>1.41128705956447</v>
      </c>
      <c r="AS56" s="89">
        <v>0.93209443172713802</v>
      </c>
      <c r="AT56" s="89">
        <v>82.398077777777701</v>
      </c>
      <c r="AU56" s="89">
        <v>44.223066500638303</v>
      </c>
      <c r="AV56" s="89">
        <v>0.76243349936167704</v>
      </c>
      <c r="AW56" s="89">
        <v>-5.9755189564477597E-2</v>
      </c>
      <c r="AX56" s="89">
        <v>0.26786649523556999</v>
      </c>
      <c r="AY56" s="89">
        <v>0.47470081369058897</v>
      </c>
      <c r="AZ56" s="89">
        <v>-4.42129341459611E-2</v>
      </c>
      <c r="BA56" s="89">
        <v>6.7814401955798395E-2</v>
      </c>
      <c r="BB56" s="89">
        <v>0.149179725067626</v>
      </c>
    </row>
    <row r="57" spans="1:54" x14ac:dyDescent="0.2">
      <c r="A57" s="90">
        <v>45072.305555555555</v>
      </c>
      <c r="B57" s="89">
        <v>4.0344444444444401</v>
      </c>
      <c r="C57" s="89">
        <v>1.2070000000000001</v>
      </c>
      <c r="D57" s="89">
        <v>27.094090909090902</v>
      </c>
      <c r="E57" s="89">
        <v>39.821249999999999</v>
      </c>
      <c r="F57" s="89">
        <v>7</v>
      </c>
      <c r="G57" s="89">
        <v>8.56</v>
      </c>
      <c r="H57" s="89">
        <v>1.35</v>
      </c>
      <c r="I57" s="89">
        <v>28.079999999999899</v>
      </c>
      <c r="J57" s="89">
        <v>3.7589999999999901</v>
      </c>
      <c r="K57" s="89">
        <v>37.9653846153846</v>
      </c>
      <c r="L57" s="89">
        <v>15.260606060605999</v>
      </c>
      <c r="M57" s="89">
        <v>1600.2058823529401</v>
      </c>
      <c r="N57" s="89">
        <v>84.639393939393898</v>
      </c>
      <c r="O57" s="89">
        <v>2.4554705882352899</v>
      </c>
      <c r="P57" s="89">
        <v>66.28425</v>
      </c>
      <c r="Q57" s="89">
        <v>6.9618421052631501</v>
      </c>
      <c r="R57" s="89">
        <v>-0.432647058823529</v>
      </c>
      <c r="S57" s="89">
        <v>7</v>
      </c>
      <c r="T57" s="89">
        <v>1.5337000000000001</v>
      </c>
      <c r="U57" s="89">
        <v>7.1800000000000003E-2</v>
      </c>
      <c r="V57" s="89">
        <v>14.8039555555555</v>
      </c>
      <c r="W57" s="89">
        <v>3.6910444444444401</v>
      </c>
      <c r="X57" s="89">
        <v>58.6026888888888</v>
      </c>
      <c r="Y57" s="89">
        <v>3.7074111111111101</v>
      </c>
      <c r="Z57" s="89">
        <v>0.255066666666666</v>
      </c>
      <c r="AA57" s="89">
        <v>0</v>
      </c>
      <c r="AB57" s="89">
        <v>32.335535353535299</v>
      </c>
      <c r="AC57" s="89">
        <v>-7.4857146464646496</v>
      </c>
      <c r="AD57" s="89">
        <v>34.763990399999997</v>
      </c>
      <c r="AE57" s="89">
        <v>1.7929775999999999</v>
      </c>
      <c r="AF57" s="89">
        <v>1.3535267200000001</v>
      </c>
      <c r="AG57" s="89">
        <v>7.9950400000000005E-2</v>
      </c>
      <c r="AH57" s="89">
        <v>44.989999999999903</v>
      </c>
      <c r="AI57" s="89">
        <v>0.593214937046877</v>
      </c>
      <c r="AJ57" s="89">
        <v>0.77270483218493002</v>
      </c>
      <c r="AK57" s="89">
        <v>3.9852802845076599E-2</v>
      </c>
      <c r="AL57" s="89">
        <v>3.0085057123805201E-2</v>
      </c>
      <c r="AM57" s="89">
        <v>0.155590131140253</v>
      </c>
      <c r="AN57" s="89">
        <v>1.7770704601022399E-3</v>
      </c>
      <c r="AO57" s="89">
        <v>34.763990399999997</v>
      </c>
      <c r="AP57" s="89">
        <v>1.55148307371453</v>
      </c>
      <c r="AQ57" s="89">
        <v>6.49969275135369</v>
      </c>
      <c r="AR57" s="89">
        <v>1.40985045015134</v>
      </c>
      <c r="AS57" s="89">
        <v>0.90981374894879596</v>
      </c>
      <c r="AT57" s="89">
        <v>82.338800000000006</v>
      </c>
      <c r="AU57" s="89">
        <v>44.2250166752195</v>
      </c>
      <c r="AV57" s="89">
        <v>0.76498332478041597</v>
      </c>
      <c r="AW57" s="89">
        <v>-5.6323730151345702E-2</v>
      </c>
      <c r="AX57" s="89">
        <v>0.241494526285462</v>
      </c>
      <c r="AY57" s="89">
        <v>0.50030724864630205</v>
      </c>
      <c r="AZ57" s="89">
        <v>-4.1612573523000497E-2</v>
      </c>
      <c r="BA57" s="89">
        <v>7.1472464092328797E-2</v>
      </c>
      <c r="BB57" s="89">
        <v>0.134689092761372</v>
      </c>
    </row>
    <row r="58" spans="1:54" x14ac:dyDescent="0.2">
      <c r="A58" s="90">
        <v>45072.319444444445</v>
      </c>
      <c r="B58" s="89">
        <v>4.0338461538461496</v>
      </c>
      <c r="C58" s="89">
        <v>1.18875</v>
      </c>
      <c r="D58" s="89">
        <v>27.049062499999899</v>
      </c>
      <c r="E58" s="89">
        <v>40.184249999999999</v>
      </c>
      <c r="F58" s="89">
        <v>7</v>
      </c>
      <c r="G58" s="89">
        <v>8.5699999999999896</v>
      </c>
      <c r="H58" s="89">
        <v>1.35</v>
      </c>
      <c r="I58" s="89">
        <v>28.042307692307599</v>
      </c>
      <c r="J58" s="89">
        <v>3.6752500000000001</v>
      </c>
      <c r="K58" s="89">
        <v>37.939411764705802</v>
      </c>
      <c r="L58" s="89">
        <v>14.484615384615299</v>
      </c>
      <c r="M58" s="89">
        <v>1599.84848484848</v>
      </c>
      <c r="N58" s="89">
        <v>84.454838709677404</v>
      </c>
      <c r="O58" s="89">
        <v>2.4571111111111099</v>
      </c>
      <c r="P58" s="89">
        <v>66.279249999999905</v>
      </c>
      <c r="Q58" s="89">
        <v>6.9673684210526297</v>
      </c>
      <c r="R58" s="89">
        <v>-0.58277777777777695</v>
      </c>
      <c r="S58" s="89">
        <v>7</v>
      </c>
      <c r="T58" s="89">
        <v>1.5580499999999999</v>
      </c>
      <c r="U58" s="89">
        <v>6.4637500000000001E-2</v>
      </c>
      <c r="V58" s="89">
        <v>14.7925124999999</v>
      </c>
      <c r="W58" s="89">
        <v>3.5870875</v>
      </c>
      <c r="X58" s="89">
        <v>58.733625000000004</v>
      </c>
      <c r="Y58" s="89">
        <v>3.63645</v>
      </c>
      <c r="Z58" s="89">
        <v>0.25305</v>
      </c>
      <c r="AA58" s="89">
        <v>0</v>
      </c>
      <c r="AB58" s="89">
        <v>32.271658653846103</v>
      </c>
      <c r="AC58" s="89">
        <v>-7.9125913461538602</v>
      </c>
      <c r="AD58" s="89">
        <v>34.734106492307603</v>
      </c>
      <c r="AE58" s="89">
        <v>1.7950721999999899</v>
      </c>
      <c r="AF58" s="89">
        <v>1.3535308399999999</v>
      </c>
      <c r="AG58" s="89">
        <v>8.0043799999999901E-2</v>
      </c>
      <c r="AH58" s="89">
        <v>44.962307692307697</v>
      </c>
      <c r="AI58" s="89">
        <v>0.59138366638033402</v>
      </c>
      <c r="AJ58" s="89">
        <v>0.77251609792817899</v>
      </c>
      <c r="AK58" s="89">
        <v>3.9923933893346503E-2</v>
      </c>
      <c r="AL58" s="89">
        <v>3.0103678157773098E-2</v>
      </c>
      <c r="AM58" s="89">
        <v>0.155685959179483</v>
      </c>
      <c r="AN58" s="89">
        <v>1.78024225419582E-3</v>
      </c>
      <c r="AO58" s="89">
        <v>34.734106492307603</v>
      </c>
      <c r="AP58" s="89">
        <v>1.50778610876918</v>
      </c>
      <c r="AQ58" s="89">
        <v>6.4946686653944603</v>
      </c>
      <c r="AR58" s="89">
        <v>1.3828654324543801</v>
      </c>
      <c r="AS58" s="89">
        <v>0.92140532140387998</v>
      </c>
      <c r="AT58" s="89">
        <v>82.307725000000005</v>
      </c>
      <c r="AU58" s="89">
        <v>44.1194266989257</v>
      </c>
      <c r="AV58" s="89">
        <v>0.84288099338196698</v>
      </c>
      <c r="AW58" s="89">
        <v>-2.9334592454385501E-2</v>
      </c>
      <c r="AX58" s="89">
        <v>0.287286091230817</v>
      </c>
      <c r="AY58" s="89">
        <v>0.50533133460553603</v>
      </c>
      <c r="AZ58" s="89">
        <v>-2.1672644307377201E-2</v>
      </c>
      <c r="BA58" s="89">
        <v>7.2190190657933695E-2</v>
      </c>
      <c r="BB58" s="89">
        <v>0.16004152436365299</v>
      </c>
    </row>
    <row r="59" spans="1:54" x14ac:dyDescent="0.2">
      <c r="A59" s="90">
        <v>45072.333333333336</v>
      </c>
      <c r="B59" s="89">
        <v>4.03</v>
      </c>
      <c r="C59" s="89">
        <v>1.0841025641025599</v>
      </c>
      <c r="D59" s="89">
        <v>27.055</v>
      </c>
      <c r="E59" s="89">
        <v>40.461315789473602</v>
      </c>
      <c r="F59" s="89">
        <v>7</v>
      </c>
      <c r="G59" s="89">
        <v>8.5500000000000007</v>
      </c>
      <c r="H59" s="89">
        <v>1.345</v>
      </c>
      <c r="I59" s="89">
        <v>28.0431249999999</v>
      </c>
      <c r="J59" s="89">
        <v>3.7370000000000001</v>
      </c>
      <c r="K59" s="89">
        <v>37.933333333333302</v>
      </c>
      <c r="L59" s="89">
        <v>15.1242424242424</v>
      </c>
      <c r="M59" s="89">
        <v>1600.7058823529401</v>
      </c>
      <c r="N59" s="89">
        <v>84.821874999999906</v>
      </c>
      <c r="O59" s="89">
        <v>2.4535454545454498</v>
      </c>
      <c r="P59" s="89">
        <v>66.275499999999994</v>
      </c>
      <c r="Q59" s="89">
        <v>6.96714285714285</v>
      </c>
      <c r="R59" s="89">
        <v>-0.60861111111111099</v>
      </c>
      <c r="S59" s="89">
        <v>7</v>
      </c>
      <c r="T59" s="89">
        <v>1.5750124999999999</v>
      </c>
      <c r="U59" s="89">
        <v>5.8174999999999998E-2</v>
      </c>
      <c r="V59" s="89">
        <v>15.006387500000001</v>
      </c>
      <c r="W59" s="89">
        <v>3.4842124999999999</v>
      </c>
      <c r="X59" s="89">
        <v>58.6704875</v>
      </c>
      <c r="Y59" s="89">
        <v>3.7059375000000001</v>
      </c>
      <c r="Z59" s="89">
        <v>0.2499875</v>
      </c>
      <c r="AA59" s="89">
        <v>0</v>
      </c>
      <c r="AB59" s="89">
        <v>32.169102564102502</v>
      </c>
      <c r="AC59" s="89">
        <v>-8.2922132253710998</v>
      </c>
      <c r="AD59" s="89">
        <v>34.719307000000001</v>
      </c>
      <c r="AE59" s="89">
        <v>1.790883</v>
      </c>
      <c r="AF59" s="89">
        <v>1.3485225999999999</v>
      </c>
      <c r="AG59" s="89">
        <v>7.9856999999999997E-2</v>
      </c>
      <c r="AH59" s="89">
        <v>44.938124999999999</v>
      </c>
      <c r="AI59" s="89">
        <v>0.59176782875717504</v>
      </c>
      <c r="AJ59" s="89">
        <v>0.77260248397101505</v>
      </c>
      <c r="AK59" s="89">
        <v>3.9852196770559498E-2</v>
      </c>
      <c r="AL59" s="89">
        <v>3.0008430480799899E-2</v>
      </c>
      <c r="AM59" s="89">
        <v>0.15576973894660701</v>
      </c>
      <c r="AN59" s="89">
        <v>1.7770434347227401E-3</v>
      </c>
      <c r="AO59" s="89">
        <v>34.719307000000001</v>
      </c>
      <c r="AP59" s="89">
        <v>1.4645439252596799</v>
      </c>
      <c r="AQ59" s="89">
        <v>6.5885707162334404</v>
      </c>
      <c r="AR59" s="89">
        <v>1.40929006684717</v>
      </c>
      <c r="AS59" s="89">
        <v>0.93204172739041002</v>
      </c>
      <c r="AT59" s="89">
        <v>82.442037499999998</v>
      </c>
      <c r="AU59" s="89">
        <v>44.181711708340302</v>
      </c>
      <c r="AV59" s="89">
        <v>0.75641329165969695</v>
      </c>
      <c r="AW59" s="89">
        <v>-6.0767466847179097E-2</v>
      </c>
      <c r="AX59" s="89">
        <v>0.32633907474031598</v>
      </c>
      <c r="AY59" s="89">
        <v>0.41142928376655602</v>
      </c>
      <c r="AZ59" s="89">
        <v>-4.5062253200042098E-2</v>
      </c>
      <c r="BA59" s="89">
        <v>5.87756119666508E-2</v>
      </c>
      <c r="BB59" s="89">
        <v>0.18222244263880799</v>
      </c>
    </row>
    <row r="60" spans="1:54" x14ac:dyDescent="0.2">
      <c r="A60" s="90">
        <v>45072.347222222219</v>
      </c>
      <c r="B60" s="89">
        <v>4.0215384615384604</v>
      </c>
      <c r="C60" s="89">
        <v>1.1905128205128199</v>
      </c>
      <c r="D60" s="89">
        <v>27.05875</v>
      </c>
      <c r="E60" s="89">
        <v>41.363589743589699</v>
      </c>
      <c r="F60" s="89">
        <v>7</v>
      </c>
      <c r="G60" s="89">
        <v>8.5519999999999996</v>
      </c>
      <c r="H60" s="89">
        <v>1.35</v>
      </c>
      <c r="I60" s="89">
        <v>28.0278947368421</v>
      </c>
      <c r="J60" s="89">
        <v>3.7172499999999902</v>
      </c>
      <c r="K60" s="89">
        <v>37.931538461538402</v>
      </c>
      <c r="L60" s="89">
        <v>14.942307692307599</v>
      </c>
      <c r="M60" s="89">
        <v>1599.9210526315701</v>
      </c>
      <c r="N60" s="89">
        <v>84.172222222222203</v>
      </c>
      <c r="O60" s="89">
        <v>2.4533125</v>
      </c>
      <c r="P60" s="89">
        <v>66.274249999999995</v>
      </c>
      <c r="Q60" s="89">
        <v>6.9649999999999999</v>
      </c>
      <c r="R60" s="89">
        <v>-0.50600000000000001</v>
      </c>
      <c r="S60" s="89">
        <v>7</v>
      </c>
      <c r="T60" s="89">
        <v>1.5569666666666599</v>
      </c>
      <c r="U60" s="89">
        <v>5.6488888888888797E-2</v>
      </c>
      <c r="V60" s="89">
        <v>14.987922222222201</v>
      </c>
      <c r="W60" s="89">
        <v>3.5029222222222201</v>
      </c>
      <c r="X60" s="89">
        <v>58.691755555555503</v>
      </c>
      <c r="Y60" s="89">
        <v>3.7632666666666599</v>
      </c>
      <c r="Z60" s="89">
        <v>0.25241111111111098</v>
      </c>
      <c r="AA60" s="89">
        <v>0</v>
      </c>
      <c r="AB60" s="89">
        <v>32.270801282051202</v>
      </c>
      <c r="AC60" s="89">
        <v>-9.0927884615384595</v>
      </c>
      <c r="AD60" s="89">
        <v>34.705638416842099</v>
      </c>
      <c r="AE60" s="89">
        <v>1.79130192</v>
      </c>
      <c r="AF60" s="89">
        <v>1.353523424</v>
      </c>
      <c r="AG60" s="89">
        <v>7.9875679999999893E-2</v>
      </c>
      <c r="AH60" s="89">
        <v>44.929894736842101</v>
      </c>
      <c r="AI60" s="89">
        <v>0.59132050299621597</v>
      </c>
      <c r="AJ60" s="89">
        <v>0.77243978914519396</v>
      </c>
      <c r="AK60" s="89">
        <v>3.9868820759358402E-2</v>
      </c>
      <c r="AL60" s="89">
        <v>3.0125230248761799E-2</v>
      </c>
      <c r="AM60" s="89">
        <v>0.15579827286486</v>
      </c>
      <c r="AN60" s="89">
        <v>1.7777847125580401E-3</v>
      </c>
      <c r="AO60" s="89">
        <v>34.705638416842099</v>
      </c>
      <c r="AP60" s="89">
        <v>1.47240831643096</v>
      </c>
      <c r="AQ60" s="89">
        <v>6.5804635159872902</v>
      </c>
      <c r="AR60" s="89">
        <v>1.4310911428566799</v>
      </c>
      <c r="AS60" s="89">
        <v>0.92066631248167596</v>
      </c>
      <c r="AT60" s="89">
        <v>82.502833333333299</v>
      </c>
      <c r="AU60" s="89">
        <v>44.189601392116998</v>
      </c>
      <c r="AV60" s="89">
        <v>0.74029334472506003</v>
      </c>
      <c r="AW60" s="89">
        <v>-7.7567718856680096E-2</v>
      </c>
      <c r="AX60" s="89">
        <v>0.31889360356903901</v>
      </c>
      <c r="AY60" s="89">
        <v>0.41953648401270299</v>
      </c>
      <c r="AZ60" s="89">
        <v>-5.7307998872637197E-2</v>
      </c>
      <c r="BA60" s="89">
        <v>5.9933783430386203E-2</v>
      </c>
      <c r="BB60" s="89">
        <v>0.17802336948817599</v>
      </c>
    </row>
    <row r="61" spans="1:54" x14ac:dyDescent="0.2">
      <c r="A61" s="90">
        <v>45072.361111111109</v>
      </c>
      <c r="B61" s="89">
        <v>4.0109999999999904</v>
      </c>
      <c r="C61" s="89">
        <v>1.0830769230769199</v>
      </c>
      <c r="D61" s="89">
        <v>27.069545454545398</v>
      </c>
      <c r="E61" s="89">
        <v>40.565384615384602</v>
      </c>
      <c r="F61" s="89">
        <v>7</v>
      </c>
      <c r="G61" s="89">
        <v>8.5524999999999896</v>
      </c>
      <c r="H61" s="89">
        <v>1.3460000000000001</v>
      </c>
      <c r="I61" s="89">
        <v>28.045000000000002</v>
      </c>
      <c r="J61" s="89">
        <v>3.7277499999999999</v>
      </c>
      <c r="K61" s="89">
        <v>37.950666666666599</v>
      </c>
      <c r="L61" s="89">
        <v>15.2624999999999</v>
      </c>
      <c r="M61" s="89">
        <v>1600.16129032258</v>
      </c>
      <c r="N61" s="89">
        <v>84.45</v>
      </c>
      <c r="O61" s="89">
        <v>2.45399999999999</v>
      </c>
      <c r="P61" s="89">
        <v>66.310249999999996</v>
      </c>
      <c r="Q61" s="89">
        <v>6.9710810810810697</v>
      </c>
      <c r="R61" s="89">
        <v>-0.238684210526315</v>
      </c>
      <c r="S61" s="89">
        <v>7</v>
      </c>
      <c r="T61" s="89">
        <v>1.57291111111111</v>
      </c>
      <c r="U61" s="89">
        <v>4.9166666666666602E-2</v>
      </c>
      <c r="V61" s="89">
        <v>15.0333777777777</v>
      </c>
      <c r="W61" s="89">
        <v>3.5546777777777701</v>
      </c>
      <c r="X61" s="89">
        <v>58.736199999999997</v>
      </c>
      <c r="Y61" s="89">
        <v>3.7814111111111099</v>
      </c>
      <c r="Z61" s="89">
        <v>0.26338888888888801</v>
      </c>
      <c r="AA61" s="89">
        <v>0</v>
      </c>
      <c r="AB61" s="89">
        <v>32.163622377622303</v>
      </c>
      <c r="AC61" s="89">
        <v>-8.4017622377622398</v>
      </c>
      <c r="AD61" s="89">
        <v>34.723134100000003</v>
      </c>
      <c r="AE61" s="89">
        <v>1.7914066499999901</v>
      </c>
      <c r="AF61" s="89">
        <v>1.34952363</v>
      </c>
      <c r="AG61" s="89">
        <v>7.9880349999999906E-2</v>
      </c>
      <c r="AH61" s="89">
        <v>44.9435</v>
      </c>
      <c r="AI61" s="89">
        <v>0.591170932065744</v>
      </c>
      <c r="AJ61" s="89">
        <v>0.77259523846607403</v>
      </c>
      <c r="AK61" s="89">
        <v>3.98590819584589E-2</v>
      </c>
      <c r="AL61" s="89">
        <v>3.0027114710692301E-2</v>
      </c>
      <c r="AM61" s="89">
        <v>0.15575110972665601</v>
      </c>
      <c r="AN61" s="89">
        <v>1.7773504511219599E-3</v>
      </c>
      <c r="AO61" s="89">
        <v>34.723134100000003</v>
      </c>
      <c r="AP61" s="89">
        <v>1.49416309874901</v>
      </c>
      <c r="AQ61" s="89">
        <v>6.6004208269805904</v>
      </c>
      <c r="AR61" s="89">
        <v>1.4379910933615101</v>
      </c>
      <c r="AS61" s="89">
        <v>0.92985932761212198</v>
      </c>
      <c r="AT61" s="89">
        <v>82.678577777777704</v>
      </c>
      <c r="AU61" s="89">
        <v>44.255709119091101</v>
      </c>
      <c r="AV61" s="89">
        <v>0.68779088090886997</v>
      </c>
      <c r="AW61" s="89">
        <v>-8.8467463361516105E-2</v>
      </c>
      <c r="AX61" s="89">
        <v>0.297243551250989</v>
      </c>
      <c r="AY61" s="89">
        <v>0.39957917301940399</v>
      </c>
      <c r="AZ61" s="89">
        <v>-6.5554586370240905E-2</v>
      </c>
      <c r="BA61" s="89">
        <v>5.7082739002771998E-2</v>
      </c>
      <c r="BB61" s="89">
        <v>0.165927457761189</v>
      </c>
    </row>
    <row r="62" spans="1:54" x14ac:dyDescent="0.2">
      <c r="A62" s="90">
        <v>45072.375</v>
      </c>
      <c r="B62" s="89">
        <v>4.0321428571428504</v>
      </c>
      <c r="C62" s="89">
        <v>1.1018918918918901</v>
      </c>
      <c r="D62" s="89">
        <v>27.066363636363601</v>
      </c>
      <c r="E62" s="89">
        <v>41.309999999999903</v>
      </c>
      <c r="F62" s="89">
        <v>7</v>
      </c>
      <c r="G62" s="89">
        <v>8.5660000000000007</v>
      </c>
      <c r="H62" s="89">
        <v>1.35</v>
      </c>
      <c r="I62" s="89">
        <v>28.072727272727199</v>
      </c>
      <c r="J62" s="89">
        <v>3.73075</v>
      </c>
      <c r="K62" s="89">
        <v>37.969473684210499</v>
      </c>
      <c r="L62" s="89">
        <v>14.888</v>
      </c>
      <c r="M62" s="89">
        <v>1599.88571428571</v>
      </c>
      <c r="N62" s="89">
        <v>85.033333333333303</v>
      </c>
      <c r="O62" s="89">
        <v>2.45628571428571</v>
      </c>
      <c r="P62" s="89">
        <v>66.321025641025599</v>
      </c>
      <c r="Q62" s="89">
        <v>6.9674999999999896</v>
      </c>
      <c r="R62" s="89">
        <v>-0.53545454545454496</v>
      </c>
      <c r="S62" s="89">
        <v>7</v>
      </c>
      <c r="T62" s="89">
        <v>1.5696124999999901</v>
      </c>
      <c r="U62" s="89">
        <v>1.8187499999999999E-2</v>
      </c>
      <c r="V62" s="89">
        <v>14.9950375</v>
      </c>
      <c r="W62" s="89">
        <v>3.5592625</v>
      </c>
      <c r="X62" s="89">
        <v>58.729599999999998</v>
      </c>
      <c r="Y62" s="89">
        <v>3.7406000000000001</v>
      </c>
      <c r="Z62" s="89">
        <v>0.27444999999999897</v>
      </c>
      <c r="AA62" s="89">
        <v>0</v>
      </c>
      <c r="AB62" s="89">
        <v>32.200398385398302</v>
      </c>
      <c r="AC62" s="89">
        <v>-9.1096016146015995</v>
      </c>
      <c r="AD62" s="89">
        <v>34.761402712727197</v>
      </c>
      <c r="AE62" s="89">
        <v>1.7942343599999999</v>
      </c>
      <c r="AF62" s="89">
        <v>1.3535291920000001</v>
      </c>
      <c r="AG62" s="89">
        <v>8.0006439999999998E-2</v>
      </c>
      <c r="AH62" s="89">
        <v>44.988727272727203</v>
      </c>
      <c r="AI62" s="89">
        <v>0.59188897443073396</v>
      </c>
      <c r="AJ62" s="89">
        <v>0.77266917336868202</v>
      </c>
      <c r="AK62" s="89">
        <v>3.9881865275341703E-2</v>
      </c>
      <c r="AL62" s="89">
        <v>3.00859631746134E-2</v>
      </c>
      <c r="AM62" s="89">
        <v>0.15559453277184501</v>
      </c>
      <c r="AN62" s="89">
        <v>1.77836637864838E-3</v>
      </c>
      <c r="AO62" s="89">
        <v>34.761402712727197</v>
      </c>
      <c r="AP62" s="89">
        <v>1.49609022778593</v>
      </c>
      <c r="AQ62" s="89">
        <v>6.5835874864168504</v>
      </c>
      <c r="AR62" s="89">
        <v>1.42247148637788</v>
      </c>
      <c r="AS62" s="89">
        <v>0.92903633287866105</v>
      </c>
      <c r="AT62" s="89">
        <v>82.594112499999994</v>
      </c>
      <c r="AU62" s="89">
        <v>44.2635519133079</v>
      </c>
      <c r="AV62" s="89">
        <v>0.72517535941931699</v>
      </c>
      <c r="AW62" s="89">
        <v>-6.8942294377889193E-2</v>
      </c>
      <c r="AX62" s="89">
        <v>0.29814413221406699</v>
      </c>
      <c r="AY62" s="89">
        <v>0.41641251358314202</v>
      </c>
      <c r="AZ62" s="89">
        <v>-5.0935210548373001E-2</v>
      </c>
      <c r="BA62" s="89">
        <v>5.9487501940448897E-2</v>
      </c>
      <c r="BB62" s="89">
        <v>0.166167886905291</v>
      </c>
    </row>
    <row r="63" spans="1:54" x14ac:dyDescent="0.2">
      <c r="A63" s="90">
        <v>45072.388888888891</v>
      </c>
      <c r="B63" s="89">
        <v>4.0255555555555498</v>
      </c>
      <c r="C63" s="89">
        <v>1.06894736842105</v>
      </c>
      <c r="D63" s="89">
        <v>27.0582142857142</v>
      </c>
      <c r="E63" s="89">
        <v>39.700263157894703</v>
      </c>
      <c r="F63" s="89">
        <v>7</v>
      </c>
      <c r="G63" s="89">
        <v>8.5674999999999901</v>
      </c>
      <c r="H63" s="89">
        <v>1.3480000000000001</v>
      </c>
      <c r="I63" s="89">
        <v>28.06</v>
      </c>
      <c r="J63" s="89">
        <v>3.6735000000000002</v>
      </c>
      <c r="K63" s="89">
        <v>37.957241379310297</v>
      </c>
      <c r="L63" s="89">
        <v>15.004545454545401</v>
      </c>
      <c r="M63" s="89">
        <v>1600.6216216216201</v>
      </c>
      <c r="N63" s="89">
        <v>85.248148148148104</v>
      </c>
      <c r="O63" s="89">
        <v>2.4584999999999999</v>
      </c>
      <c r="P63" s="89">
        <v>66.364249999999998</v>
      </c>
      <c r="Q63" s="89">
        <v>6.9618421052631501</v>
      </c>
      <c r="R63" s="89">
        <v>-0.36447368421052601</v>
      </c>
      <c r="S63" s="89">
        <v>7</v>
      </c>
      <c r="T63" s="89">
        <v>1.5544555555555499</v>
      </c>
      <c r="U63" s="89">
        <v>3.1744444444444402E-2</v>
      </c>
      <c r="V63" s="89">
        <v>15.023166666666601</v>
      </c>
      <c r="W63" s="89">
        <v>3.5383555555555501</v>
      </c>
      <c r="X63" s="89">
        <v>58.743166666666603</v>
      </c>
      <c r="Y63" s="89">
        <v>3.7368333333333301</v>
      </c>
      <c r="Z63" s="89">
        <v>0.28081111111111101</v>
      </c>
      <c r="AA63" s="89">
        <v>0</v>
      </c>
      <c r="AB63" s="89">
        <v>32.152717209690898</v>
      </c>
      <c r="AC63" s="89">
        <v>-7.5475459482038403</v>
      </c>
      <c r="AD63" s="89">
        <v>34.749846699999999</v>
      </c>
      <c r="AE63" s="89">
        <v>1.79454854999999</v>
      </c>
      <c r="AF63" s="89">
        <v>1.3515298099999999</v>
      </c>
      <c r="AG63" s="89">
        <v>8.0020449999999896E-2</v>
      </c>
      <c r="AH63" s="89">
        <v>44.975499999999997</v>
      </c>
      <c r="AI63" s="89">
        <v>0.59155555738397902</v>
      </c>
      <c r="AJ63" s="89">
        <v>0.77263947482518203</v>
      </c>
      <c r="AK63" s="89">
        <v>3.9900580315949702E-2</v>
      </c>
      <c r="AL63" s="89">
        <v>3.0050356527442701E-2</v>
      </c>
      <c r="AM63" s="89">
        <v>0.15564029304843699</v>
      </c>
      <c r="AN63" s="89">
        <v>1.7792008982668299E-3</v>
      </c>
      <c r="AO63" s="89">
        <v>34.749846699999999</v>
      </c>
      <c r="AP63" s="89">
        <v>1.48730226250486</v>
      </c>
      <c r="AQ63" s="89">
        <v>6.59593762756655</v>
      </c>
      <c r="AR63" s="89">
        <v>1.4210391022865601</v>
      </c>
      <c r="AS63" s="89">
        <v>0.91954682259528997</v>
      </c>
      <c r="AT63" s="89">
        <v>82.595977777777705</v>
      </c>
      <c r="AU63" s="89">
        <v>44.254125692357903</v>
      </c>
      <c r="AV63" s="89">
        <v>0.72137430764200805</v>
      </c>
      <c r="AW63" s="89">
        <v>-6.9509292286560304E-2</v>
      </c>
      <c r="AX63" s="89">
        <v>0.307246287495132</v>
      </c>
      <c r="AY63" s="89">
        <v>0.40406237243344401</v>
      </c>
      <c r="AZ63" s="89">
        <v>-5.1430084465958099E-2</v>
      </c>
      <c r="BA63" s="89">
        <v>5.7723196061920598E-2</v>
      </c>
      <c r="BB63" s="89">
        <v>0.17121090844554299</v>
      </c>
    </row>
    <row r="64" spans="1:54" x14ac:dyDescent="0.2">
      <c r="A64" s="90">
        <v>45072.402777777781</v>
      </c>
      <c r="B64" s="89">
        <v>4.0271428571428496</v>
      </c>
      <c r="C64" s="89">
        <v>1.03210526315789</v>
      </c>
      <c r="D64" s="89">
        <v>27.018214285714201</v>
      </c>
      <c r="E64" s="89">
        <v>39.3569999999999</v>
      </c>
      <c r="F64" s="89">
        <v>7</v>
      </c>
      <c r="G64" s="89">
        <v>8.5679999999999996</v>
      </c>
      <c r="H64" s="89">
        <v>1.3474999999999999</v>
      </c>
      <c r="I64" s="89">
        <v>28.060833333333299</v>
      </c>
      <c r="J64" s="89">
        <v>3.6857500000000001</v>
      </c>
      <c r="K64" s="89">
        <v>37.966666666666598</v>
      </c>
      <c r="L64" s="89">
        <v>14.5879999999999</v>
      </c>
      <c r="M64" s="89">
        <v>1599.9705882352901</v>
      </c>
      <c r="N64" s="89">
        <v>84.781818181818096</v>
      </c>
      <c r="O64" s="89">
        <v>2.4546000000000001</v>
      </c>
      <c r="P64" s="89">
        <v>66.308499999999995</v>
      </c>
      <c r="Q64" s="89">
        <v>6.9713157894736799</v>
      </c>
      <c r="R64" s="89">
        <v>-0.69472222222222202</v>
      </c>
      <c r="S64" s="89">
        <v>7</v>
      </c>
      <c r="T64" s="89">
        <v>1.5026999999999999</v>
      </c>
      <c r="U64" s="89">
        <v>3.5299999999999998E-2</v>
      </c>
      <c r="V64" s="89">
        <v>14.9790375</v>
      </c>
      <c r="W64" s="89">
        <v>3.5621</v>
      </c>
      <c r="X64" s="89">
        <v>58.676499999999997</v>
      </c>
      <c r="Y64" s="89">
        <v>3.8136000000000001</v>
      </c>
      <c r="Z64" s="89">
        <v>0.2759125</v>
      </c>
      <c r="AA64" s="89">
        <v>0</v>
      </c>
      <c r="AB64" s="89">
        <v>32.077462406015002</v>
      </c>
      <c r="AC64" s="89">
        <v>-7.2795375939849496</v>
      </c>
      <c r="AD64" s="89">
        <v>34.751070453333298</v>
      </c>
      <c r="AE64" s="89">
        <v>1.7946532799999999</v>
      </c>
      <c r="AF64" s="89">
        <v>1.3510300159999999</v>
      </c>
      <c r="AG64" s="89">
        <v>8.0025120000000005E-2</v>
      </c>
      <c r="AH64" s="89">
        <v>44.976333333333301</v>
      </c>
      <c r="AI64" s="89">
        <v>0.59224852288962904</v>
      </c>
      <c r="AJ64" s="89">
        <v>0.77265236798612602</v>
      </c>
      <c r="AK64" s="89">
        <v>3.9902169585485703E-2</v>
      </c>
      <c r="AL64" s="89">
        <v>3.0038687368912499E-2</v>
      </c>
      <c r="AM64" s="89">
        <v>0.15563740930415201</v>
      </c>
      <c r="AN64" s="89">
        <v>1.7792717651505599E-3</v>
      </c>
      <c r="AO64" s="89">
        <v>34.751070453333298</v>
      </c>
      <c r="AP64" s="89">
        <v>1.4972829344270799</v>
      </c>
      <c r="AQ64" s="89">
        <v>6.57656266905426</v>
      </c>
      <c r="AR64" s="89">
        <v>1.4502318506257601</v>
      </c>
      <c r="AS64" s="89">
        <v>0.88997185534624601</v>
      </c>
      <c r="AT64" s="89">
        <v>82.533937499999993</v>
      </c>
      <c r="AU64" s="89">
        <v>44.275147907440399</v>
      </c>
      <c r="AV64" s="89">
        <v>0.70118542589288002</v>
      </c>
      <c r="AW64" s="89">
        <v>-9.9201834625759905E-2</v>
      </c>
      <c r="AX64" s="89">
        <v>0.29737034557291803</v>
      </c>
      <c r="AY64" s="89">
        <v>0.42343733094573099</v>
      </c>
      <c r="AZ64" s="89">
        <v>-7.3426817650926193E-2</v>
      </c>
      <c r="BA64" s="89">
        <v>6.04910472779615E-2</v>
      </c>
      <c r="BB64" s="89">
        <v>0.165697936691659</v>
      </c>
    </row>
    <row r="65" spans="1:54" x14ac:dyDescent="0.2">
      <c r="A65" s="90">
        <v>45072.416666666664</v>
      </c>
      <c r="B65" s="89">
        <v>4.0383333333333304</v>
      </c>
      <c r="C65" s="89">
        <v>1.11307692307692</v>
      </c>
      <c r="D65" s="89">
        <v>27.0393333333333</v>
      </c>
      <c r="E65" s="89">
        <v>40.161000000000001</v>
      </c>
      <c r="F65" s="89">
        <v>7</v>
      </c>
      <c r="G65" s="89">
        <v>8.5724999999999998</v>
      </c>
      <c r="H65" s="89">
        <v>1.35</v>
      </c>
      <c r="I65" s="89">
        <v>28.064999999999898</v>
      </c>
      <c r="J65" s="89">
        <v>3.7137500000000001</v>
      </c>
      <c r="K65" s="89">
        <v>37.962000000000003</v>
      </c>
      <c r="L65" s="89">
        <v>14.865517241379299</v>
      </c>
      <c r="M65" s="89">
        <v>1599.8285714285701</v>
      </c>
      <c r="N65" s="89">
        <v>84.846153846153797</v>
      </c>
      <c r="O65" s="89">
        <v>2.4584166666666598</v>
      </c>
      <c r="P65" s="89">
        <v>66.320750000000004</v>
      </c>
      <c r="Q65" s="89">
        <v>6.9717647058823502</v>
      </c>
      <c r="R65" s="89">
        <v>-0.29078947368420999</v>
      </c>
      <c r="S65" s="89">
        <v>7</v>
      </c>
      <c r="T65" s="89">
        <v>1.49067777777777</v>
      </c>
      <c r="U65" s="89">
        <v>5.37333333333333E-2</v>
      </c>
      <c r="V65" s="89">
        <v>14.9349222222222</v>
      </c>
      <c r="W65" s="89">
        <v>3.53864444444444</v>
      </c>
      <c r="X65" s="89">
        <v>58.633188888888803</v>
      </c>
      <c r="Y65" s="89">
        <v>3.7695333333333298</v>
      </c>
      <c r="Z65" s="89">
        <v>0.27563333333333301</v>
      </c>
      <c r="AA65" s="89">
        <v>0</v>
      </c>
      <c r="AB65" s="89">
        <v>32.190743589743498</v>
      </c>
      <c r="AC65" s="89">
        <v>-7.9702564102564102</v>
      </c>
      <c r="AD65" s="89">
        <v>34.758750899999903</v>
      </c>
      <c r="AE65" s="89">
        <v>1.79559585</v>
      </c>
      <c r="AF65" s="89">
        <v>1.3535318700000001</v>
      </c>
      <c r="AG65" s="89">
        <v>8.0067149999999906E-2</v>
      </c>
      <c r="AH65" s="89">
        <v>44.987499999999997</v>
      </c>
      <c r="AI65" s="89">
        <v>0.59281699594863402</v>
      </c>
      <c r="AJ65" s="89">
        <v>0.77263130647402001</v>
      </c>
      <c r="AK65" s="89">
        <v>3.99132170047235E-2</v>
      </c>
      <c r="AL65" s="89">
        <v>3.0086843456515699E-2</v>
      </c>
      <c r="AM65" s="89">
        <v>0.15559877743817699</v>
      </c>
      <c r="AN65" s="89">
        <v>1.7797643789941599E-3</v>
      </c>
      <c r="AO65" s="89">
        <v>34.758750899999903</v>
      </c>
      <c r="AP65" s="89">
        <v>1.4874236932348499</v>
      </c>
      <c r="AQ65" s="89">
        <v>6.5571938084737198</v>
      </c>
      <c r="AR65" s="89">
        <v>1.4334742243537499</v>
      </c>
      <c r="AS65" s="89">
        <v>0.883699122149608</v>
      </c>
      <c r="AT65" s="89">
        <v>82.366966666666599</v>
      </c>
      <c r="AU65" s="89">
        <v>44.236842626062298</v>
      </c>
      <c r="AV65" s="89">
        <v>0.75065737393766996</v>
      </c>
      <c r="AW65" s="89">
        <v>-7.9942354353757406E-2</v>
      </c>
      <c r="AX65" s="89">
        <v>0.30817215676514698</v>
      </c>
      <c r="AY65" s="89">
        <v>0.44280619152627898</v>
      </c>
      <c r="AZ65" s="89">
        <v>-5.9062040669760799E-2</v>
      </c>
      <c r="BA65" s="89">
        <v>6.3258027360897001E-2</v>
      </c>
      <c r="BB65" s="89">
        <v>0.17162668134098599</v>
      </c>
    </row>
    <row r="66" spans="1:54" x14ac:dyDescent="0.2">
      <c r="A66" s="90">
        <v>45072.430555555555</v>
      </c>
      <c r="B66" s="89">
        <v>4.0285714285714196</v>
      </c>
      <c r="C66" s="89">
        <v>1.06918918918918</v>
      </c>
      <c r="D66" s="89">
        <v>27.039354838709599</v>
      </c>
      <c r="E66" s="89">
        <v>40.225749999999998</v>
      </c>
      <c r="F66" s="89">
        <v>7</v>
      </c>
      <c r="G66" s="89">
        <v>8.5525000000000002</v>
      </c>
      <c r="H66" s="89">
        <v>1.35</v>
      </c>
      <c r="I66" s="89">
        <v>28.02375</v>
      </c>
      <c r="J66" s="89">
        <v>3.6797499999999999</v>
      </c>
      <c r="K66" s="89">
        <v>37.948095238095199</v>
      </c>
      <c r="L66" s="89">
        <v>14.466666666666599</v>
      </c>
      <c r="M66" s="89">
        <v>1600.2857142857099</v>
      </c>
      <c r="N66" s="89">
        <v>84.133333333333297</v>
      </c>
      <c r="O66" s="89">
        <v>2.4558888888888801</v>
      </c>
      <c r="P66" s="89">
        <v>66.305499999999995</v>
      </c>
      <c r="Q66" s="89">
        <v>6.96684210526315</v>
      </c>
      <c r="R66" s="89">
        <v>-0.24083333333333301</v>
      </c>
      <c r="S66" s="89">
        <v>7</v>
      </c>
      <c r="T66" s="89">
        <v>1.4818249999999999</v>
      </c>
      <c r="U66" s="89">
        <v>6.1600000000000002E-2</v>
      </c>
      <c r="V66" s="89">
        <v>14.965462499999999</v>
      </c>
      <c r="W66" s="89">
        <v>3.4631375000000002</v>
      </c>
      <c r="X66" s="89">
        <v>58.578912500000001</v>
      </c>
      <c r="Y66" s="89">
        <v>3.7638500000000001</v>
      </c>
      <c r="Z66" s="89">
        <v>0.27513749999999998</v>
      </c>
      <c r="AA66" s="89">
        <v>0</v>
      </c>
      <c r="AB66" s="89">
        <v>32.137115456470198</v>
      </c>
      <c r="AC66" s="89">
        <v>-8.0886345435297198</v>
      </c>
      <c r="AD66" s="89">
        <v>34.701884100000001</v>
      </c>
      <c r="AE66" s="89">
        <v>1.7914066500000001</v>
      </c>
      <c r="AF66" s="89">
        <v>1.35352363</v>
      </c>
      <c r="AG66" s="89">
        <v>7.9880350000000003E-2</v>
      </c>
      <c r="AH66" s="89">
        <v>44.926250000000003</v>
      </c>
      <c r="AI66" s="89">
        <v>0.59239549897755395</v>
      </c>
      <c r="AJ66" s="89">
        <v>0.77241888873431397</v>
      </c>
      <c r="AK66" s="89">
        <v>3.9874386355415799E-2</v>
      </c>
      <c r="AL66" s="89">
        <v>3.0127678806933501E-2</v>
      </c>
      <c r="AM66" s="89">
        <v>0.155810912328538</v>
      </c>
      <c r="AN66" s="89">
        <v>1.77803288723185E-3</v>
      </c>
      <c r="AO66" s="89">
        <v>34.701884100000001</v>
      </c>
      <c r="AP66" s="89">
        <v>1.45568531998665</v>
      </c>
      <c r="AQ66" s="89">
        <v>6.5706025505731898</v>
      </c>
      <c r="AR66" s="89">
        <v>1.43131297225135</v>
      </c>
      <c r="AS66" s="89">
        <v>0.87782646027241396</v>
      </c>
      <c r="AT66" s="89">
        <v>82.253187499999996</v>
      </c>
      <c r="AU66" s="89">
        <v>44.159484942811197</v>
      </c>
      <c r="AV66" s="89">
        <v>0.76676505718879095</v>
      </c>
      <c r="AW66" s="89">
        <v>-7.7789342251354907E-2</v>
      </c>
      <c r="AX66" s="89">
        <v>0.33572133001334298</v>
      </c>
      <c r="AY66" s="89">
        <v>0.42939744942680202</v>
      </c>
      <c r="AZ66" s="89">
        <v>-5.7471728255940997E-2</v>
      </c>
      <c r="BA66" s="89">
        <v>6.1342492775257398E-2</v>
      </c>
      <c r="BB66" s="89">
        <v>0.18740654446791499</v>
      </c>
    </row>
    <row r="67" spans="1:54" x14ac:dyDescent="0.2">
      <c r="A67" s="90">
        <v>45072.444444444445</v>
      </c>
      <c r="B67" s="89">
        <v>4.0425000000000004</v>
      </c>
      <c r="C67" s="89">
        <v>1.06864864864864</v>
      </c>
      <c r="D67" s="89">
        <v>27.055806451612899</v>
      </c>
      <c r="E67" s="89">
        <v>37.276944444444403</v>
      </c>
      <c r="F67" s="89">
        <v>7</v>
      </c>
      <c r="G67" s="89">
        <v>8.5619999999999994</v>
      </c>
      <c r="H67" s="89">
        <v>1.35</v>
      </c>
      <c r="I67" s="89">
        <v>28.050625</v>
      </c>
      <c r="J67" s="89">
        <v>3.6512499999999899</v>
      </c>
      <c r="K67" s="89">
        <v>37.962857142857104</v>
      </c>
      <c r="L67" s="89">
        <v>14.885714285714201</v>
      </c>
      <c r="M67" s="89">
        <v>1599.7878787878701</v>
      </c>
      <c r="N67" s="89">
        <v>83.77</v>
      </c>
      <c r="O67" s="89">
        <v>2.45771428571428</v>
      </c>
      <c r="P67" s="89">
        <v>66.331249999999898</v>
      </c>
      <c r="Q67" s="89">
        <v>6.9722222222222197</v>
      </c>
      <c r="R67" s="89">
        <v>-0.47631578947368403</v>
      </c>
      <c r="S67" s="89">
        <v>7</v>
      </c>
      <c r="T67" s="89">
        <v>1.5295666666666601</v>
      </c>
      <c r="U67" s="89">
        <v>9.9533333333333293E-2</v>
      </c>
      <c r="V67" s="89">
        <v>15.050888888888799</v>
      </c>
      <c r="W67" s="89">
        <v>3.5309666666666599</v>
      </c>
      <c r="X67" s="89">
        <v>58.654111111111099</v>
      </c>
      <c r="Y67" s="89">
        <v>3.7407111111111102</v>
      </c>
      <c r="Z67" s="89">
        <v>0.28753333333333297</v>
      </c>
      <c r="AA67" s="89">
        <v>0</v>
      </c>
      <c r="AB67" s="89">
        <v>32.166955100261497</v>
      </c>
      <c r="AC67" s="89">
        <v>-5.1099893441828801</v>
      </c>
      <c r="AD67" s="89">
        <v>34.736177079999997</v>
      </c>
      <c r="AE67" s="89">
        <v>1.7933965199999999</v>
      </c>
      <c r="AF67" s="89">
        <v>1.3535275440000001</v>
      </c>
      <c r="AG67" s="89">
        <v>7.9969079999999998E-2</v>
      </c>
      <c r="AH67" s="89">
        <v>44.962625000000003</v>
      </c>
      <c r="AI67" s="89">
        <v>0.59222067169678305</v>
      </c>
      <c r="AJ67" s="89">
        <v>0.77255669747929501</v>
      </c>
      <c r="AK67" s="89">
        <v>3.9886383857704003E-2</v>
      </c>
      <c r="AL67" s="89">
        <v>3.0103392406470902E-2</v>
      </c>
      <c r="AM67" s="89">
        <v>0.155684860481344</v>
      </c>
      <c r="AN67" s="89">
        <v>1.7785678660887699E-3</v>
      </c>
      <c r="AO67" s="89">
        <v>34.736177079999997</v>
      </c>
      <c r="AP67" s="89">
        <v>1.48419643806487</v>
      </c>
      <c r="AQ67" s="89">
        <v>6.6081090993163096</v>
      </c>
      <c r="AR67" s="89">
        <v>1.42251373959592</v>
      </c>
      <c r="AS67" s="89">
        <v>0.90584099873834301</v>
      </c>
      <c r="AT67" s="89">
        <v>82.506244444444405</v>
      </c>
      <c r="AU67" s="89">
        <v>44.250996356977097</v>
      </c>
      <c r="AV67" s="89">
        <v>0.71162864302289097</v>
      </c>
      <c r="AW67" s="89">
        <v>-6.8986195595921895E-2</v>
      </c>
      <c r="AX67" s="89">
        <v>0.30920008193512899</v>
      </c>
      <c r="AY67" s="89">
        <v>0.39189090068368199</v>
      </c>
      <c r="AZ67" s="89">
        <v>-5.0967707234129099E-2</v>
      </c>
      <c r="BA67" s="89">
        <v>5.5984414383383099E-2</v>
      </c>
      <c r="BB67" s="89">
        <v>0.172410327825956</v>
      </c>
    </row>
    <row r="68" spans="1:54" x14ac:dyDescent="0.2">
      <c r="A68" s="90">
        <v>45072.458333333336</v>
      </c>
      <c r="B68" s="89">
        <v>4.0309999999999997</v>
      </c>
      <c r="C68" s="89">
        <v>1.20157894736842</v>
      </c>
      <c r="D68" s="89">
        <v>27.029999999999902</v>
      </c>
      <c r="E68" s="89">
        <v>38.060270270270202</v>
      </c>
      <c r="F68" s="89">
        <v>7</v>
      </c>
      <c r="G68" s="89">
        <v>8.56</v>
      </c>
      <c r="H68" s="89">
        <v>1.3474999999999999</v>
      </c>
      <c r="I68" s="89">
        <v>28.031052631578898</v>
      </c>
      <c r="J68" s="89">
        <v>3.6859999999999902</v>
      </c>
      <c r="K68" s="89">
        <v>37.930399999999999</v>
      </c>
      <c r="L68" s="89">
        <v>14.719047619047601</v>
      </c>
      <c r="M68" s="89">
        <v>1600.05714285714</v>
      </c>
      <c r="N68" s="89">
        <v>84.216666666666598</v>
      </c>
      <c r="O68" s="89">
        <v>2.4586666666666601</v>
      </c>
      <c r="P68" s="89">
        <v>66.337999999999994</v>
      </c>
      <c r="Q68" s="89">
        <v>6.9648571428571397</v>
      </c>
      <c r="R68" s="89">
        <v>-0.56810810810810797</v>
      </c>
      <c r="S68" s="89">
        <v>7</v>
      </c>
      <c r="T68" s="89">
        <v>1.60602499999999</v>
      </c>
      <c r="U68" s="89">
        <v>6.2812499999999993E-2</v>
      </c>
      <c r="V68" s="89">
        <v>14.8957</v>
      </c>
      <c r="W68" s="89">
        <v>3.5944124999999998</v>
      </c>
      <c r="X68" s="89">
        <v>58.647824999999997</v>
      </c>
      <c r="Y68" s="89">
        <v>3.6412124999999902</v>
      </c>
      <c r="Z68" s="89">
        <v>0.27839999999999998</v>
      </c>
      <c r="AA68" s="89">
        <v>0</v>
      </c>
      <c r="AB68" s="89">
        <v>32.262578947368397</v>
      </c>
      <c r="AC68" s="89">
        <v>-5.7976913229018496</v>
      </c>
      <c r="AD68" s="89">
        <v>34.715043031578901</v>
      </c>
      <c r="AE68" s="89">
        <v>1.7929775999999999</v>
      </c>
      <c r="AF68" s="89">
        <v>1.3510267199999999</v>
      </c>
      <c r="AG68" s="89">
        <v>7.9950400000000005E-2</v>
      </c>
      <c r="AH68" s="89">
        <v>44.938552631578901</v>
      </c>
      <c r="AI68" s="89">
        <v>0.59192379310876297</v>
      </c>
      <c r="AJ68" s="89">
        <v>0.77250024753098501</v>
      </c>
      <c r="AK68" s="89">
        <v>3.9898427853238203E-2</v>
      </c>
      <c r="AL68" s="89">
        <v>3.00638681240173E-2</v>
      </c>
      <c r="AM68" s="89">
        <v>0.15576825665455399</v>
      </c>
      <c r="AN68" s="89">
        <v>1.77910491811918E-3</v>
      </c>
      <c r="AO68" s="89">
        <v>34.715043031578901</v>
      </c>
      <c r="AP68" s="89">
        <v>1.5108650783362001</v>
      </c>
      <c r="AQ68" s="89">
        <v>6.5399732492445901</v>
      </c>
      <c r="AR68" s="89">
        <v>1.38467651101233</v>
      </c>
      <c r="AS68" s="89">
        <v>0.95064440982750098</v>
      </c>
      <c r="AT68" s="89">
        <v>82.385175000000004</v>
      </c>
      <c r="AU68" s="89">
        <v>44.150557870172001</v>
      </c>
      <c r="AV68" s="89">
        <v>0.78799476140685698</v>
      </c>
      <c r="AW68" s="89">
        <v>-3.3649791012337199E-2</v>
      </c>
      <c r="AX68" s="89">
        <v>0.28211252166379802</v>
      </c>
      <c r="AY68" s="89">
        <v>0.460026750755402</v>
      </c>
      <c r="AZ68" s="89">
        <v>-2.4906828646836202E-2</v>
      </c>
      <c r="BA68" s="89">
        <v>6.5718107250771804E-2</v>
      </c>
      <c r="BB68" s="89">
        <v>0.15734302629536401</v>
      </c>
    </row>
    <row r="69" spans="1:54" x14ac:dyDescent="0.2">
      <c r="A69" s="90">
        <v>45072.472222222219</v>
      </c>
      <c r="B69" s="89">
        <v>4.0254545454545401</v>
      </c>
      <c r="C69" s="89">
        <v>1.12055555555555</v>
      </c>
      <c r="D69" s="89">
        <v>27.062727272727201</v>
      </c>
      <c r="E69" s="89">
        <v>37.535249999999998</v>
      </c>
      <c r="F69" s="89">
        <v>7</v>
      </c>
      <c r="G69" s="89">
        <v>8.5660000000000007</v>
      </c>
      <c r="H69" s="89">
        <v>1.35</v>
      </c>
      <c r="I69" s="89">
        <v>28.075714285714199</v>
      </c>
      <c r="J69" s="89">
        <v>3.7317499999999999</v>
      </c>
      <c r="K69" s="89">
        <v>37.958571428571403</v>
      </c>
      <c r="L69" s="89">
        <v>14.223333333333301</v>
      </c>
      <c r="M69" s="89">
        <v>1600.5151515151499</v>
      </c>
      <c r="N69" s="89">
        <v>83.454054054053998</v>
      </c>
      <c r="O69" s="89">
        <v>2.4554999999999998</v>
      </c>
      <c r="P69" s="89">
        <v>66.341249999999903</v>
      </c>
      <c r="Q69" s="89">
        <v>6.9656250000000002</v>
      </c>
      <c r="R69" s="89">
        <v>-0.48631578947368398</v>
      </c>
      <c r="S69" s="89">
        <v>7</v>
      </c>
      <c r="T69" s="89">
        <v>1.62761111111111</v>
      </c>
      <c r="U69" s="89">
        <v>5.0955555555555497E-2</v>
      </c>
      <c r="V69" s="89">
        <v>14.8887111111111</v>
      </c>
      <c r="W69" s="89">
        <v>3.55206666666666</v>
      </c>
      <c r="X69" s="89">
        <v>58.687544444444399</v>
      </c>
      <c r="Y69" s="89">
        <v>3.5940666666666599</v>
      </c>
      <c r="Z69" s="89">
        <v>0.27883333333333299</v>
      </c>
      <c r="AA69" s="89">
        <v>0</v>
      </c>
      <c r="AB69" s="89">
        <v>32.2087373737373</v>
      </c>
      <c r="AC69" s="89">
        <v>-5.3265126262626303</v>
      </c>
      <c r="AD69" s="89">
        <v>34.764389725714203</v>
      </c>
      <c r="AE69" s="89">
        <v>1.7942343599999999</v>
      </c>
      <c r="AF69" s="89">
        <v>1.3535291920000001</v>
      </c>
      <c r="AG69" s="89">
        <v>8.0006439999999998E-2</v>
      </c>
      <c r="AH69" s="89">
        <v>44.991714285714203</v>
      </c>
      <c r="AI69" s="89">
        <v>0.59236401956846896</v>
      </c>
      <c r="AJ69" s="89">
        <v>0.77268426592832895</v>
      </c>
      <c r="AK69" s="89">
        <v>3.9879217506715497E-2</v>
      </c>
      <c r="AL69" s="89">
        <v>3.0083965758774599E-2</v>
      </c>
      <c r="AM69" s="89">
        <v>0.15558420280559501</v>
      </c>
      <c r="AN69" s="89">
        <v>1.7782483123876701E-3</v>
      </c>
      <c r="AO69" s="89">
        <v>34.764389725714203</v>
      </c>
      <c r="AP69" s="89">
        <v>1.4930655517664499</v>
      </c>
      <c r="AQ69" s="89">
        <v>6.5369047699938498</v>
      </c>
      <c r="AR69" s="89">
        <v>1.36674794243558</v>
      </c>
      <c r="AS69" s="89">
        <v>0.96413826007207903</v>
      </c>
      <c r="AT69" s="89">
        <v>82.35</v>
      </c>
      <c r="AU69" s="89">
        <v>44.1611079899101</v>
      </c>
      <c r="AV69" s="89">
        <v>0.83060629580410195</v>
      </c>
      <c r="AW69" s="89">
        <v>-1.3218750435587101E-2</v>
      </c>
      <c r="AX69" s="89">
        <v>0.30116880823354503</v>
      </c>
      <c r="AY69" s="89">
        <v>0.463095230006143</v>
      </c>
      <c r="AZ69" s="89">
        <v>-9.7661361969259806E-3</v>
      </c>
      <c r="BA69" s="89">
        <v>6.6156461429449101E-2</v>
      </c>
      <c r="BB69" s="89">
        <v>0.16785366223481801</v>
      </c>
    </row>
    <row r="70" spans="1:54" x14ac:dyDescent="0.2">
      <c r="A70" s="90">
        <v>45072.486111111109</v>
      </c>
      <c r="B70" s="89">
        <v>4.0323076923076897</v>
      </c>
      <c r="C70" s="89">
        <v>1.1636842105263101</v>
      </c>
      <c r="D70" s="89">
        <v>27.031666666666599</v>
      </c>
      <c r="E70" s="89">
        <v>38.438249999999996</v>
      </c>
      <c r="F70" s="89">
        <v>7</v>
      </c>
      <c r="G70" s="89">
        <v>8.56</v>
      </c>
      <c r="H70" s="89">
        <v>1.35</v>
      </c>
      <c r="I70" s="89">
        <v>28.0242857142857</v>
      </c>
      <c r="J70" s="89">
        <v>3.7404999999999999</v>
      </c>
      <c r="K70" s="89">
        <v>37.9568181818181</v>
      </c>
      <c r="L70" s="89">
        <v>14.806896551724099</v>
      </c>
      <c r="M70" s="89">
        <v>1600.4814814814799</v>
      </c>
      <c r="N70" s="89">
        <v>83.3472222222222</v>
      </c>
      <c r="O70" s="89">
        <v>2.4573999999999998</v>
      </c>
      <c r="P70" s="89">
        <v>66.368249999999904</v>
      </c>
      <c r="Q70" s="89">
        <v>6.96942857142857</v>
      </c>
      <c r="R70" s="89">
        <v>-0.69085714285714195</v>
      </c>
      <c r="S70" s="89">
        <v>7</v>
      </c>
      <c r="T70" s="89">
        <v>1.6362874999999999</v>
      </c>
      <c r="U70" s="89">
        <v>5.7849999999999999E-2</v>
      </c>
      <c r="V70" s="89">
        <v>14.893812499999999</v>
      </c>
      <c r="W70" s="89">
        <v>3.5645375000000001</v>
      </c>
      <c r="X70" s="89">
        <v>58.720262499999997</v>
      </c>
      <c r="Y70" s="89">
        <v>3.6377999999999999</v>
      </c>
      <c r="Z70" s="89">
        <v>0.2823</v>
      </c>
      <c r="AA70" s="89">
        <v>0</v>
      </c>
      <c r="AB70" s="89">
        <v>32.227658569500598</v>
      </c>
      <c r="AC70" s="89">
        <v>-6.2105914304993197</v>
      </c>
      <c r="AD70" s="89">
        <v>34.708276114285702</v>
      </c>
      <c r="AE70" s="89">
        <v>1.7929775999999999</v>
      </c>
      <c r="AF70" s="89">
        <v>1.3535267200000001</v>
      </c>
      <c r="AG70" s="89">
        <v>7.9950400000000005E-2</v>
      </c>
      <c r="AH70" s="89">
        <v>44.9342857142857</v>
      </c>
      <c r="AI70" s="89">
        <v>0.59107835415902099</v>
      </c>
      <c r="AJ70" s="89">
        <v>0.77242300756660498</v>
      </c>
      <c r="AK70" s="89">
        <v>3.99022165702295E-2</v>
      </c>
      <c r="AL70" s="89">
        <v>3.0122359763464099E-2</v>
      </c>
      <c r="AM70" s="89">
        <v>0.15578304826095199</v>
      </c>
      <c r="AN70" s="89">
        <v>1.7792738602403499E-3</v>
      </c>
      <c r="AO70" s="89">
        <v>34.708276114285702</v>
      </c>
      <c r="AP70" s="89">
        <v>1.49830750621132</v>
      </c>
      <c r="AQ70" s="89">
        <v>6.5391445403213497</v>
      </c>
      <c r="AR70" s="89">
        <v>1.38337880905349</v>
      </c>
      <c r="AS70" s="89">
        <v>0.96717412243098</v>
      </c>
      <c r="AT70" s="89">
        <v>82.452699999999993</v>
      </c>
      <c r="AU70" s="89">
        <v>44.129106969871799</v>
      </c>
      <c r="AV70" s="89">
        <v>0.80517874441383697</v>
      </c>
      <c r="AW70" s="89">
        <v>-2.98520890534901E-2</v>
      </c>
      <c r="AX70" s="89">
        <v>0.29467009378867098</v>
      </c>
      <c r="AY70" s="89">
        <v>0.460855459678645</v>
      </c>
      <c r="AZ70" s="89">
        <v>-2.2055042292397499E-2</v>
      </c>
      <c r="BA70" s="89">
        <v>6.5836494239806503E-2</v>
      </c>
      <c r="BB70" s="89">
        <v>0.16434677922840199</v>
      </c>
    </row>
    <row r="71" spans="1:54" x14ac:dyDescent="0.2">
      <c r="A71" s="90">
        <v>45072.5</v>
      </c>
      <c r="B71" s="89">
        <v>4.03666666666666</v>
      </c>
      <c r="C71" s="89">
        <v>1.12736842105263</v>
      </c>
      <c r="D71" s="89">
        <v>27.071935483870899</v>
      </c>
      <c r="E71" s="89">
        <v>39.009250000000002</v>
      </c>
      <c r="F71" s="89">
        <v>7</v>
      </c>
      <c r="G71" s="89">
        <v>8.5579999999999998</v>
      </c>
      <c r="H71" s="89">
        <v>1.35</v>
      </c>
      <c r="I71" s="89">
        <v>28.062307692307598</v>
      </c>
      <c r="J71" s="89">
        <v>3.7852499999999898</v>
      </c>
      <c r="K71" s="89">
        <v>37.9828571428571</v>
      </c>
      <c r="L71" s="89">
        <v>14.1033333333333</v>
      </c>
      <c r="M71" s="89">
        <v>1600.02702702702</v>
      </c>
      <c r="N71" s="89">
        <v>84.191428571428503</v>
      </c>
      <c r="O71" s="89">
        <v>2.45418181818181</v>
      </c>
      <c r="P71" s="89">
        <v>66.378500000000003</v>
      </c>
      <c r="Q71" s="89">
        <v>6.9734285714285704</v>
      </c>
      <c r="R71" s="89">
        <v>-0.41473684210526301</v>
      </c>
      <c r="S71" s="89">
        <v>7</v>
      </c>
      <c r="T71" s="89">
        <v>1.55941111111111</v>
      </c>
      <c r="U71" s="89">
        <v>5.0711111111111103E-2</v>
      </c>
      <c r="V71" s="89">
        <v>14.861888888888799</v>
      </c>
      <c r="W71" s="89">
        <v>3.58222222222222</v>
      </c>
      <c r="X71" s="89">
        <v>58.742511111111099</v>
      </c>
      <c r="Y71" s="89">
        <v>3.5617666666666601</v>
      </c>
      <c r="Z71" s="89">
        <v>0.27222222222222198</v>
      </c>
      <c r="AA71" s="89">
        <v>0</v>
      </c>
      <c r="AB71" s="89">
        <v>32.235970571590201</v>
      </c>
      <c r="AC71" s="89">
        <v>-6.7732794284097304</v>
      </c>
      <c r="AD71" s="89">
        <v>34.744736412307603</v>
      </c>
      <c r="AE71" s="89">
        <v>1.79255868</v>
      </c>
      <c r="AF71" s="89">
        <v>1.3535258960000001</v>
      </c>
      <c r="AG71" s="89">
        <v>7.9931719999999998E-2</v>
      </c>
      <c r="AH71" s="89">
        <v>44.970307692307699</v>
      </c>
      <c r="AI71" s="89">
        <v>0.59147516432500102</v>
      </c>
      <c r="AJ71" s="89">
        <v>0.77261504746721699</v>
      </c>
      <c r="AK71" s="89">
        <v>3.9860938739065398E-2</v>
      </c>
      <c r="AL71" s="89">
        <v>3.0098212919977899E-2</v>
      </c>
      <c r="AM71" s="89">
        <v>0.15565826340114999</v>
      </c>
      <c r="AN71" s="89">
        <v>1.7774332465524199E-3</v>
      </c>
      <c r="AO71" s="89">
        <v>34.744736412307603</v>
      </c>
      <c r="AP71" s="89">
        <v>1.50574105181179</v>
      </c>
      <c r="AQ71" s="89">
        <v>6.52512844422073</v>
      </c>
      <c r="AR71" s="89">
        <v>1.35446493195331</v>
      </c>
      <c r="AS71" s="89">
        <v>0.92235294319467798</v>
      </c>
      <c r="AT71" s="89">
        <v>82.3078</v>
      </c>
      <c r="AU71" s="89">
        <v>44.130070840293499</v>
      </c>
      <c r="AV71" s="89">
        <v>0.84023685201415699</v>
      </c>
      <c r="AW71" s="89">
        <v>-9.3903595331013001E-4</v>
      </c>
      <c r="AX71" s="89">
        <v>0.286817628188206</v>
      </c>
      <c r="AY71" s="89">
        <v>0.47487155577926199</v>
      </c>
      <c r="AZ71" s="89">
        <v>-6.9377021605956002E-4</v>
      </c>
      <c r="BA71" s="89">
        <v>6.7838793682751697E-2</v>
      </c>
      <c r="BB71" s="89">
        <v>0.16000459643988099</v>
      </c>
    </row>
    <row r="72" spans="1:54" x14ac:dyDescent="0.2">
      <c r="A72" s="90">
        <v>45072.513888888891</v>
      </c>
      <c r="B72" s="89">
        <v>4.0362499999999999</v>
      </c>
      <c r="C72" s="89">
        <v>1.00125</v>
      </c>
      <c r="D72" s="89">
        <v>27.0327272727272</v>
      </c>
      <c r="E72" s="89">
        <v>38.22025</v>
      </c>
      <c r="F72" s="89">
        <v>7</v>
      </c>
      <c r="G72" s="89">
        <v>8.5625</v>
      </c>
      <c r="H72" s="89">
        <v>1.35</v>
      </c>
      <c r="I72" s="89">
        <v>28.0492307692307</v>
      </c>
      <c r="J72" s="89">
        <v>3.7052499999999999</v>
      </c>
      <c r="K72" s="89">
        <v>37.943125000000002</v>
      </c>
      <c r="L72" s="89">
        <v>14.837037037037</v>
      </c>
      <c r="M72" s="89">
        <v>1600.3</v>
      </c>
      <c r="N72" s="89">
        <v>84.389189189189096</v>
      </c>
      <c r="O72" s="89">
        <v>2.4607000000000001</v>
      </c>
      <c r="P72" s="89">
        <v>66.415499999999994</v>
      </c>
      <c r="Q72" s="89">
        <v>6.9716666666666596</v>
      </c>
      <c r="R72" s="89">
        <v>-0.44052631578947299</v>
      </c>
      <c r="S72" s="89">
        <v>7</v>
      </c>
      <c r="T72" s="89">
        <v>1.5397000000000001</v>
      </c>
      <c r="U72" s="89">
        <v>6.4688888888888796E-2</v>
      </c>
      <c r="V72" s="89">
        <v>15.0319222222222</v>
      </c>
      <c r="W72" s="89">
        <v>3.62339999999999</v>
      </c>
      <c r="X72" s="89">
        <v>58.817933333333301</v>
      </c>
      <c r="Y72" s="89">
        <v>3.6247777777777701</v>
      </c>
      <c r="Z72" s="89">
        <v>0.28360000000000002</v>
      </c>
      <c r="AA72" s="89">
        <v>0</v>
      </c>
      <c r="AB72" s="89">
        <v>32.070227272727202</v>
      </c>
      <c r="AC72" s="89">
        <v>-6.1500227272727201</v>
      </c>
      <c r="AD72" s="89">
        <v>34.7351732692307</v>
      </c>
      <c r="AE72" s="89">
        <v>1.79350125</v>
      </c>
      <c r="AF72" s="89">
        <v>1.35352775</v>
      </c>
      <c r="AG72" s="89">
        <v>7.9973749999999996E-2</v>
      </c>
      <c r="AH72" s="89">
        <v>44.961730769230698</v>
      </c>
      <c r="AI72" s="89">
        <v>0.59055412695953402</v>
      </c>
      <c r="AJ72" s="89">
        <v>0.77254973674192995</v>
      </c>
      <c r="AK72" s="89">
        <v>3.9889506460622497E-2</v>
      </c>
      <c r="AL72" s="89">
        <v>3.01039957057497E-2</v>
      </c>
      <c r="AM72" s="89">
        <v>0.155687956852194</v>
      </c>
      <c r="AN72" s="89">
        <v>1.77870710561545E-3</v>
      </c>
      <c r="AO72" s="89">
        <v>34.7351732692307</v>
      </c>
      <c r="AP72" s="89">
        <v>1.52304960124732</v>
      </c>
      <c r="AQ72" s="89">
        <v>6.5997817637344101</v>
      </c>
      <c r="AR72" s="89">
        <v>1.3784267318999801</v>
      </c>
      <c r="AS72" s="89">
        <v>0.90927618927959497</v>
      </c>
      <c r="AT72" s="89">
        <v>82.637733333333301</v>
      </c>
      <c r="AU72" s="89">
        <v>44.236431366112399</v>
      </c>
      <c r="AV72" s="89">
        <v>0.72529940311827801</v>
      </c>
      <c r="AW72" s="89">
        <v>-2.4898981899988501E-2</v>
      </c>
      <c r="AX72" s="89">
        <v>0.27045164875267702</v>
      </c>
      <c r="AY72" s="89">
        <v>0.400218236265584</v>
      </c>
      <c r="AZ72" s="89">
        <v>-1.8395619816430401E-2</v>
      </c>
      <c r="BA72" s="89">
        <v>5.7174033752226301E-2</v>
      </c>
      <c r="BB72" s="89">
        <v>0.150795350018673</v>
      </c>
    </row>
    <row r="73" spans="1:54" x14ac:dyDescent="0.2">
      <c r="A73" s="90">
        <v>45072.527777777781</v>
      </c>
      <c r="B73" s="89">
        <v>4.0341666666666596</v>
      </c>
      <c r="C73" s="89">
        <v>1.08</v>
      </c>
      <c r="D73" s="89">
        <v>27.05</v>
      </c>
      <c r="E73" s="89">
        <v>39.706249999999997</v>
      </c>
      <c r="F73" s="89">
        <v>7</v>
      </c>
      <c r="G73" s="89">
        <v>8.5679999999999996</v>
      </c>
      <c r="H73" s="89">
        <v>1.35</v>
      </c>
      <c r="I73" s="89">
        <v>28.057777777777702</v>
      </c>
      <c r="J73" s="89">
        <v>3.6705000000000001</v>
      </c>
      <c r="K73" s="89">
        <v>37.997500000000002</v>
      </c>
      <c r="L73" s="89">
        <v>14.062499999999901</v>
      </c>
      <c r="M73" s="89">
        <v>1600.3125</v>
      </c>
      <c r="N73" s="89">
        <v>83.903030303030306</v>
      </c>
      <c r="O73" s="89">
        <v>2.4632999999999998</v>
      </c>
      <c r="P73" s="89">
        <v>66.512500000000003</v>
      </c>
      <c r="Q73" s="89">
        <v>6.9643243243243198</v>
      </c>
      <c r="R73" s="89">
        <v>-8.2500000000000004E-2</v>
      </c>
      <c r="S73" s="89">
        <v>7</v>
      </c>
      <c r="T73" s="89">
        <v>1.48254999999999</v>
      </c>
      <c r="U73" s="89">
        <v>6.0712499999999898E-2</v>
      </c>
      <c r="V73" s="89">
        <v>14.8678875</v>
      </c>
      <c r="W73" s="89">
        <v>3.5602125</v>
      </c>
      <c r="X73" s="89">
        <v>58.683574999999898</v>
      </c>
      <c r="Y73" s="89">
        <v>3.5796749999999999</v>
      </c>
      <c r="Z73" s="89">
        <v>0.27656249999999999</v>
      </c>
      <c r="AA73" s="89">
        <v>0</v>
      </c>
      <c r="AB73" s="89">
        <v>32.164166666666603</v>
      </c>
      <c r="AC73" s="89">
        <v>-7.5420833333333404</v>
      </c>
      <c r="AD73" s="89">
        <v>34.748014897777701</v>
      </c>
      <c r="AE73" s="89">
        <v>1.7946532799999999</v>
      </c>
      <c r="AF73" s="89">
        <v>1.3535300159999999</v>
      </c>
      <c r="AG73" s="89">
        <v>8.0025120000000005E-2</v>
      </c>
      <c r="AH73" s="89">
        <v>44.975777777777701</v>
      </c>
      <c r="AI73" s="89">
        <v>0.59212505198904097</v>
      </c>
      <c r="AJ73" s="89">
        <v>0.77259397423798404</v>
      </c>
      <c r="AK73" s="89">
        <v>3.9902662470169097E-2</v>
      </c>
      <c r="AL73" s="89">
        <v>3.0094643892267899E-2</v>
      </c>
      <c r="AM73" s="89">
        <v>0.155639331788468</v>
      </c>
      <c r="AN73" s="89">
        <v>1.7792937432988599E-3</v>
      </c>
      <c r="AO73" s="89">
        <v>34.748014897777701</v>
      </c>
      <c r="AP73" s="89">
        <v>1.49648954807107</v>
      </c>
      <c r="AQ73" s="89">
        <v>6.5277621409385302</v>
      </c>
      <c r="AR73" s="89">
        <v>1.36127509436982</v>
      </c>
      <c r="AS73" s="89">
        <v>0.87785499582635196</v>
      </c>
      <c r="AT73" s="89">
        <v>82.173899999999904</v>
      </c>
      <c r="AU73" s="89">
        <v>44.133541681157197</v>
      </c>
      <c r="AV73" s="89">
        <v>0.84223609662056698</v>
      </c>
      <c r="AW73" s="89">
        <v>-7.74507836982563E-3</v>
      </c>
      <c r="AX73" s="89">
        <v>0.29816373192892498</v>
      </c>
      <c r="AY73" s="89">
        <v>0.47223785906146498</v>
      </c>
      <c r="AZ73" s="89">
        <v>-5.7221327035762099E-3</v>
      </c>
      <c r="BA73" s="89">
        <v>6.7462551294494993E-2</v>
      </c>
      <c r="BB73" s="89">
        <v>0.166140020053859</v>
      </c>
    </row>
    <row r="74" spans="1:54" x14ac:dyDescent="0.2">
      <c r="A74" s="90">
        <v>45072.541666666664</v>
      </c>
      <c r="B74" s="89">
        <v>4.0377777777777704</v>
      </c>
      <c r="C74" s="89">
        <v>1.03454545454545</v>
      </c>
      <c r="D74" s="89">
        <v>27.030833333333302</v>
      </c>
      <c r="E74" s="89">
        <v>40.142894736842102</v>
      </c>
      <c r="F74" s="89">
        <v>7</v>
      </c>
      <c r="G74" s="89">
        <v>8.5525000000000002</v>
      </c>
      <c r="H74" s="89">
        <v>1.3480000000000001</v>
      </c>
      <c r="I74" s="89">
        <v>28.033636363636301</v>
      </c>
      <c r="J74" s="89">
        <v>3.7017500000000001</v>
      </c>
      <c r="K74" s="89">
        <v>37.944999999999901</v>
      </c>
      <c r="L74" s="89">
        <v>14.814814814814801</v>
      </c>
      <c r="M74" s="89">
        <v>1600.3</v>
      </c>
      <c r="N74" s="89">
        <v>84.409090909090807</v>
      </c>
      <c r="O74" s="89">
        <v>2.4620909090908998</v>
      </c>
      <c r="P74" s="89">
        <v>66.449249999999907</v>
      </c>
      <c r="Q74" s="89">
        <v>6.9787878787878697</v>
      </c>
      <c r="R74" s="89">
        <v>-0.60378378378378295</v>
      </c>
      <c r="S74" s="89">
        <v>7</v>
      </c>
      <c r="T74" s="89">
        <v>1.423225</v>
      </c>
      <c r="U74" s="89">
        <v>6.0087500000000002E-2</v>
      </c>
      <c r="V74" s="89">
        <v>14.881387500000001</v>
      </c>
      <c r="W74" s="89">
        <v>3.4736125000000002</v>
      </c>
      <c r="X74" s="89">
        <v>58.8339</v>
      </c>
      <c r="Y74" s="89">
        <v>3.6809750000000001</v>
      </c>
      <c r="Z74" s="89">
        <v>0.27701249999999999</v>
      </c>
      <c r="AA74" s="89">
        <v>0</v>
      </c>
      <c r="AB74" s="89">
        <v>32.103156565656498</v>
      </c>
      <c r="AC74" s="89">
        <v>-8.0397381711855491</v>
      </c>
      <c r="AD74" s="89">
        <v>34.711770463636299</v>
      </c>
      <c r="AE74" s="89">
        <v>1.7914066500000001</v>
      </c>
      <c r="AF74" s="89">
        <v>1.35152363</v>
      </c>
      <c r="AG74" s="89">
        <v>7.9880350000000003E-2</v>
      </c>
      <c r="AH74" s="89">
        <v>44.934136363636298</v>
      </c>
      <c r="AI74" s="89">
        <v>0.58999608157263606</v>
      </c>
      <c r="AJ74" s="89">
        <v>0.77250334095054196</v>
      </c>
      <c r="AK74" s="89">
        <v>3.9867388025503998E-2</v>
      </c>
      <c r="AL74" s="89">
        <v>3.0077881525586402E-2</v>
      </c>
      <c r="AM74" s="89">
        <v>0.15578356604767901</v>
      </c>
      <c r="AN74" s="89">
        <v>1.7777208257338201E-3</v>
      </c>
      <c r="AO74" s="89">
        <v>34.711770463636299</v>
      </c>
      <c r="AP74" s="89">
        <v>1.46008835155177</v>
      </c>
      <c r="AQ74" s="89">
        <v>6.5336893305882198</v>
      </c>
      <c r="AR74" s="89">
        <v>1.3997973532507699</v>
      </c>
      <c r="AS74" s="89">
        <v>0.83969717319621595</v>
      </c>
      <c r="AT74" s="89">
        <v>82.293099999999995</v>
      </c>
      <c r="AU74" s="89">
        <v>44.105345499027102</v>
      </c>
      <c r="AV74" s="89">
        <v>0.82879086460922402</v>
      </c>
      <c r="AW74" s="89">
        <v>-4.8273723250775502E-2</v>
      </c>
      <c r="AX74" s="89">
        <v>0.33131829844822103</v>
      </c>
      <c r="AY74" s="89">
        <v>0.46631066941178001</v>
      </c>
      <c r="AZ74" s="89">
        <v>-3.5718001653271499E-2</v>
      </c>
      <c r="BA74" s="89">
        <v>6.6615809915968605E-2</v>
      </c>
      <c r="BB74" s="89">
        <v>0.184948681779327</v>
      </c>
    </row>
    <row r="75" spans="1:54" x14ac:dyDescent="0.2">
      <c r="A75" s="90">
        <v>45072.555555555555</v>
      </c>
      <c r="B75" s="89">
        <v>4.0125000000000002</v>
      </c>
      <c r="C75" s="89">
        <v>1.1269444444444401</v>
      </c>
      <c r="D75" s="89">
        <v>26.986785714285698</v>
      </c>
      <c r="E75" s="89">
        <v>39.578499999999998</v>
      </c>
      <c r="F75" s="89">
        <v>7</v>
      </c>
      <c r="G75" s="89">
        <v>8.5524999999999896</v>
      </c>
      <c r="H75" s="89">
        <v>1.35</v>
      </c>
      <c r="I75" s="89">
        <v>28.024999999999999</v>
      </c>
      <c r="J75" s="89">
        <v>3.66275</v>
      </c>
      <c r="K75" s="89">
        <v>37.933529411764702</v>
      </c>
      <c r="L75" s="89">
        <v>14.0592592592592</v>
      </c>
      <c r="M75" s="89">
        <v>1599.71875</v>
      </c>
      <c r="N75" s="89">
        <v>83.497222222222206</v>
      </c>
      <c r="O75" s="89">
        <v>2.4623333333333299</v>
      </c>
      <c r="P75" s="89">
        <v>66.453999999999994</v>
      </c>
      <c r="Q75" s="89">
        <v>6.9702702702702597</v>
      </c>
      <c r="R75" s="89">
        <v>-0.448421052631578</v>
      </c>
      <c r="S75" s="89">
        <v>7</v>
      </c>
      <c r="T75" s="89">
        <v>1.4161999999999999</v>
      </c>
      <c r="U75" s="89">
        <v>5.5811111111111103E-2</v>
      </c>
      <c r="V75" s="89">
        <v>14.883955555555501</v>
      </c>
      <c r="W75" s="89">
        <v>3.4783111111111098</v>
      </c>
      <c r="X75" s="89">
        <v>58.682699999999997</v>
      </c>
      <c r="Y75" s="89">
        <v>3.6075111111111098</v>
      </c>
      <c r="Z75" s="89">
        <v>0.27367777777777702</v>
      </c>
      <c r="AA75" s="89">
        <v>0</v>
      </c>
      <c r="AB75" s="89">
        <v>32.126230158730102</v>
      </c>
      <c r="AC75" s="89">
        <v>-7.4522698412698603</v>
      </c>
      <c r="AD75" s="89">
        <v>34.7031341</v>
      </c>
      <c r="AE75" s="89">
        <v>1.7914066499999901</v>
      </c>
      <c r="AF75" s="89">
        <v>1.35352363</v>
      </c>
      <c r="AG75" s="89">
        <v>7.9880349999999906E-2</v>
      </c>
      <c r="AH75" s="89">
        <v>44.927500000000002</v>
      </c>
      <c r="AI75" s="89">
        <v>0.59136907640582304</v>
      </c>
      <c r="AJ75" s="89">
        <v>0.77242522063324204</v>
      </c>
      <c r="AK75" s="89">
        <v>3.9873276946191E-2</v>
      </c>
      <c r="AL75" s="89">
        <v>3.01268405764843E-2</v>
      </c>
      <c r="AM75" s="89">
        <v>0.155806577263368</v>
      </c>
      <c r="AN75" s="89">
        <v>1.77798341772856E-3</v>
      </c>
      <c r="AO75" s="89">
        <v>34.7031341</v>
      </c>
      <c r="AP75" s="89">
        <v>1.46206335231879</v>
      </c>
      <c r="AQ75" s="89">
        <v>6.5348168381666403</v>
      </c>
      <c r="AR75" s="89">
        <v>1.3718605818176099</v>
      </c>
      <c r="AS75" s="89">
        <v>0.83749688600592598</v>
      </c>
      <c r="AT75" s="89">
        <v>82.068677777777694</v>
      </c>
      <c r="AU75" s="89">
        <v>44.071874872302999</v>
      </c>
      <c r="AV75" s="89">
        <v>0.85562512769695298</v>
      </c>
      <c r="AW75" s="89">
        <v>-1.8336951817615701E-2</v>
      </c>
      <c r="AX75" s="89">
        <v>0.32934329768120801</v>
      </c>
      <c r="AY75" s="89">
        <v>0.46518316183335801</v>
      </c>
      <c r="AZ75" s="89">
        <v>-1.3547566818331599E-2</v>
      </c>
      <c r="BA75" s="89">
        <v>6.6454737404765499E-2</v>
      </c>
      <c r="BB75" s="89">
        <v>0.18384619577090899</v>
      </c>
    </row>
    <row r="76" spans="1:54" x14ac:dyDescent="0.2">
      <c r="A76" s="90">
        <v>45072.569444444445</v>
      </c>
      <c r="B76" s="89">
        <v>4.03666666666666</v>
      </c>
      <c r="C76" s="89">
        <v>1.24999999999999</v>
      </c>
      <c r="D76" s="89">
        <v>27.064074074074</v>
      </c>
      <c r="E76" s="89">
        <v>41.005897435897403</v>
      </c>
      <c r="F76" s="89">
        <v>7</v>
      </c>
      <c r="G76" s="89">
        <v>8.5619999999999994</v>
      </c>
      <c r="H76" s="89">
        <v>1.3525</v>
      </c>
      <c r="I76" s="89">
        <v>28.0513333333333</v>
      </c>
      <c r="J76" s="89">
        <v>3.6197499999999998</v>
      </c>
      <c r="K76" s="89">
        <v>37.962916666666601</v>
      </c>
      <c r="L76" s="89">
        <v>14.331250000000001</v>
      </c>
      <c r="M76" s="89">
        <v>1600.09375</v>
      </c>
      <c r="N76" s="89">
        <v>84.133333333333297</v>
      </c>
      <c r="O76" s="89">
        <v>2.4601666666666602</v>
      </c>
      <c r="P76" s="89">
        <v>66.461249999999893</v>
      </c>
      <c r="Q76" s="89">
        <v>6.96947368421052</v>
      </c>
      <c r="R76" s="89">
        <v>-0.55081081081080996</v>
      </c>
      <c r="S76" s="89">
        <v>7</v>
      </c>
      <c r="T76" s="89">
        <v>1.5768555555555499</v>
      </c>
      <c r="U76" s="89">
        <v>4.4477777777777699E-2</v>
      </c>
      <c r="V76" s="89">
        <v>14.943211111111101</v>
      </c>
      <c r="W76" s="89">
        <v>3.6013222222222199</v>
      </c>
      <c r="X76" s="89">
        <v>58.8599888888888</v>
      </c>
      <c r="Y76" s="89">
        <v>3.6303999999999998</v>
      </c>
      <c r="Z76" s="89">
        <v>0.28174444444444402</v>
      </c>
      <c r="AA76" s="89">
        <v>0</v>
      </c>
      <c r="AB76" s="89">
        <v>32.350740740740697</v>
      </c>
      <c r="AC76" s="89">
        <v>-8.6551566951566805</v>
      </c>
      <c r="AD76" s="89">
        <v>34.736885413333297</v>
      </c>
      <c r="AE76" s="89">
        <v>1.7933965199999999</v>
      </c>
      <c r="AF76" s="89">
        <v>1.356027544</v>
      </c>
      <c r="AG76" s="89">
        <v>7.9969079999999998E-2</v>
      </c>
      <c r="AH76" s="89">
        <v>44.9658333333333</v>
      </c>
      <c r="AI76" s="89">
        <v>0.59016126351818998</v>
      </c>
      <c r="AJ76" s="89">
        <v>0.77251732789710703</v>
      </c>
      <c r="AK76" s="89">
        <v>3.9883537945477103E-2</v>
      </c>
      <c r="AL76" s="89">
        <v>3.0156842283956299E-2</v>
      </c>
      <c r="AM76" s="89">
        <v>0.15567375229340699</v>
      </c>
      <c r="AN76" s="89">
        <v>1.77844096443596E-3</v>
      </c>
      <c r="AO76" s="89">
        <v>34.736885413333297</v>
      </c>
      <c r="AP76" s="89">
        <v>1.51376949122886</v>
      </c>
      <c r="AQ76" s="89">
        <v>6.5608330541351698</v>
      </c>
      <c r="AR76" s="89">
        <v>1.38056474473247</v>
      </c>
      <c r="AS76" s="89">
        <v>0.93059906705234496</v>
      </c>
      <c r="AT76" s="89">
        <v>82.611777777777704</v>
      </c>
      <c r="AU76" s="89">
        <v>44.192052703429802</v>
      </c>
      <c r="AV76" s="89">
        <v>0.77378062990348395</v>
      </c>
      <c r="AW76" s="89">
        <v>-2.4537200732473102E-2</v>
      </c>
      <c r="AX76" s="89">
        <v>0.27962702877113299</v>
      </c>
      <c r="AY76" s="89">
        <v>0.43916694586482602</v>
      </c>
      <c r="AZ76" s="89">
        <v>-1.80949132198992E-2</v>
      </c>
      <c r="BA76" s="89">
        <v>6.2738135123546604E-2</v>
      </c>
      <c r="BB76" s="89">
        <v>0.15592035874538901</v>
      </c>
    </row>
    <row r="77" spans="1:54" x14ac:dyDescent="0.2">
      <c r="A77" s="90">
        <v>45072.583333333336</v>
      </c>
      <c r="B77" s="89">
        <v>4.0230769230769203</v>
      </c>
      <c r="C77" s="89">
        <v>1.1413157894736801</v>
      </c>
      <c r="D77" s="89">
        <v>27.063793103448202</v>
      </c>
      <c r="E77" s="89">
        <v>39.712631578947303</v>
      </c>
      <c r="F77" s="89">
        <v>7</v>
      </c>
      <c r="G77" s="89">
        <v>8.5500000000000007</v>
      </c>
      <c r="H77" s="89">
        <v>1.3460000000000001</v>
      </c>
      <c r="I77" s="89">
        <v>28.035</v>
      </c>
      <c r="J77" s="89">
        <v>3.6937500000000001</v>
      </c>
      <c r="K77" s="89">
        <v>37.945454545454503</v>
      </c>
      <c r="L77" s="89">
        <v>14.479999999999899</v>
      </c>
      <c r="M77" s="89">
        <v>1600</v>
      </c>
      <c r="N77" s="89">
        <v>85.010256410256403</v>
      </c>
      <c r="O77" s="89">
        <v>2.4628749999999999</v>
      </c>
      <c r="P77" s="89">
        <v>66.477999999999994</v>
      </c>
      <c r="Q77" s="89">
        <v>6.9720588235294096</v>
      </c>
      <c r="R77" s="89">
        <v>-0.536486486486486</v>
      </c>
      <c r="S77" s="89">
        <v>7</v>
      </c>
      <c r="T77" s="89">
        <v>1.5295125000000001</v>
      </c>
      <c r="U77" s="89">
        <v>4.8487499999999899E-2</v>
      </c>
      <c r="V77" s="89">
        <v>14.948650000000001</v>
      </c>
      <c r="W77" s="89">
        <v>3.6159749999999899</v>
      </c>
      <c r="X77" s="89">
        <v>58.998137499999999</v>
      </c>
      <c r="Y77" s="89">
        <v>3.7595624999999999</v>
      </c>
      <c r="Z77" s="89">
        <v>0.28954999999999997</v>
      </c>
      <c r="AA77" s="89">
        <v>0</v>
      </c>
      <c r="AB77" s="89">
        <v>32.228185815998799</v>
      </c>
      <c r="AC77" s="89">
        <v>-7.4844457629484804</v>
      </c>
      <c r="AD77" s="89">
        <v>34.711182000000001</v>
      </c>
      <c r="AE77" s="89">
        <v>1.790883</v>
      </c>
      <c r="AF77" s="89">
        <v>1.3495226</v>
      </c>
      <c r="AG77" s="89">
        <v>7.9856999999999997E-2</v>
      </c>
      <c r="AH77" s="89">
        <v>44.930999999999997</v>
      </c>
      <c r="AI77" s="89">
        <v>0.58834369135805298</v>
      </c>
      <c r="AJ77" s="89">
        <v>0.77254416772384304</v>
      </c>
      <c r="AK77" s="89">
        <v>3.98585163918007E-2</v>
      </c>
      <c r="AL77" s="89">
        <v>3.00354454608176E-2</v>
      </c>
      <c r="AM77" s="89">
        <v>0.155794440364113</v>
      </c>
      <c r="AN77" s="89">
        <v>1.7773252320224301E-3</v>
      </c>
      <c r="AO77" s="89">
        <v>34.711182000000001</v>
      </c>
      <c r="AP77" s="89">
        <v>1.5199285979660699</v>
      </c>
      <c r="AQ77" s="89">
        <v>6.5632210042039096</v>
      </c>
      <c r="AR77" s="89">
        <v>1.42968252620049</v>
      </c>
      <c r="AS77" s="89">
        <v>0.89987903022828497</v>
      </c>
      <c r="AT77" s="89">
        <v>82.851837500000002</v>
      </c>
      <c r="AU77" s="89">
        <v>44.224014128370499</v>
      </c>
      <c r="AV77" s="89">
        <v>0.70698587162951299</v>
      </c>
      <c r="AW77" s="89">
        <v>-8.0159926200495196E-2</v>
      </c>
      <c r="AX77" s="89">
        <v>0.27095440203392201</v>
      </c>
      <c r="AY77" s="89">
        <v>0.43677899579608498</v>
      </c>
      <c r="AZ77" s="89">
        <v>-5.9398728261753603E-2</v>
      </c>
      <c r="BA77" s="89">
        <v>6.2396999399440697E-2</v>
      </c>
      <c r="BB77" s="89">
        <v>0.15129654032894499</v>
      </c>
    </row>
    <row r="78" spans="1:54" x14ac:dyDescent="0.2">
      <c r="A78" s="90">
        <v>45072.597222222219</v>
      </c>
      <c r="B78" s="89">
        <v>4.0285714285714196</v>
      </c>
      <c r="C78" s="89">
        <v>1.17891891891891</v>
      </c>
      <c r="D78" s="89">
        <v>27.055</v>
      </c>
      <c r="E78" s="89">
        <v>38.878249999999902</v>
      </c>
      <c r="F78" s="89">
        <v>7</v>
      </c>
      <c r="G78" s="89">
        <v>8.5679999999999996</v>
      </c>
      <c r="H78" s="89">
        <v>1.3474999999999999</v>
      </c>
      <c r="I78" s="89">
        <v>28.0311764705882</v>
      </c>
      <c r="J78" s="89">
        <v>3.64149999999999</v>
      </c>
      <c r="K78" s="89">
        <v>37.94</v>
      </c>
      <c r="L78" s="89">
        <v>14.09</v>
      </c>
      <c r="M78" s="89">
        <v>1599.88571428571</v>
      </c>
      <c r="N78" s="89">
        <v>85.154285714285706</v>
      </c>
      <c r="O78" s="89">
        <v>2.4594999999999998</v>
      </c>
      <c r="P78" s="89">
        <v>66.4465</v>
      </c>
      <c r="Q78" s="89">
        <v>6.96162162162162</v>
      </c>
      <c r="R78" s="89">
        <v>-0.60666666666666602</v>
      </c>
      <c r="S78" s="89">
        <v>7</v>
      </c>
      <c r="T78" s="89">
        <v>1.5759666666666601</v>
      </c>
      <c r="U78" s="89">
        <v>4.20777777777777E-2</v>
      </c>
      <c r="V78" s="89">
        <v>14.8624888888888</v>
      </c>
      <c r="W78" s="89">
        <v>3.6102444444444401</v>
      </c>
      <c r="X78" s="89">
        <v>59.076666666666597</v>
      </c>
      <c r="Y78" s="89">
        <v>3.6805444444444402</v>
      </c>
      <c r="Z78" s="89">
        <v>0.29380000000000001</v>
      </c>
      <c r="AA78" s="89">
        <v>0</v>
      </c>
      <c r="AB78" s="89">
        <v>32.262490347490299</v>
      </c>
      <c r="AC78" s="89">
        <v>-6.6157596525096301</v>
      </c>
      <c r="AD78" s="89">
        <v>34.721413590588199</v>
      </c>
      <c r="AE78" s="89">
        <v>1.7946532799999999</v>
      </c>
      <c r="AF78" s="89">
        <v>1.3510300159999999</v>
      </c>
      <c r="AG78" s="89">
        <v>8.0025120000000005E-2</v>
      </c>
      <c r="AH78" s="89">
        <v>44.946676470588201</v>
      </c>
      <c r="AI78" s="89">
        <v>0.58773481223136403</v>
      </c>
      <c r="AJ78" s="89">
        <v>0.772502358729658</v>
      </c>
      <c r="AK78" s="89">
        <v>3.9928497965235898E-2</v>
      </c>
      <c r="AL78" s="89">
        <v>3.0058507593638699E-2</v>
      </c>
      <c r="AM78" s="89">
        <v>0.15574010248745701</v>
      </c>
      <c r="AN78" s="89">
        <v>1.7804457700530099E-3</v>
      </c>
      <c r="AO78" s="89">
        <v>34.721413590588199</v>
      </c>
      <c r="AP78" s="89">
        <v>1.5175198326203201</v>
      </c>
      <c r="AQ78" s="89">
        <v>6.52539187487183</v>
      </c>
      <c r="AR78" s="89">
        <v>1.39963362203089</v>
      </c>
      <c r="AS78" s="89">
        <v>0.92625047291622198</v>
      </c>
      <c r="AT78" s="89">
        <v>82.805911111111101</v>
      </c>
      <c r="AU78" s="89">
        <v>44.163958920111199</v>
      </c>
      <c r="AV78" s="89">
        <v>0.78271755047693803</v>
      </c>
      <c r="AW78" s="89">
        <v>-4.8603606030896501E-2</v>
      </c>
      <c r="AX78" s="89">
        <v>0.27713344737967799</v>
      </c>
      <c r="AY78" s="89">
        <v>0.47460812512816503</v>
      </c>
      <c r="AZ78" s="89">
        <v>-3.5975222944933001E-2</v>
      </c>
      <c r="BA78" s="89">
        <v>6.7801160732594998E-2</v>
      </c>
      <c r="BB78" s="89">
        <v>0.154421720600916</v>
      </c>
    </row>
    <row r="79" spans="1:54" x14ac:dyDescent="0.2">
      <c r="A79" s="90">
        <v>45072.611111111109</v>
      </c>
      <c r="B79" s="89">
        <v>4.0358333333333301</v>
      </c>
      <c r="C79" s="89">
        <v>1.05692307692307</v>
      </c>
      <c r="D79" s="89">
        <v>27.108571428571398</v>
      </c>
      <c r="E79" s="89">
        <v>40.139000000000003</v>
      </c>
      <c r="F79" s="89">
        <v>7</v>
      </c>
      <c r="G79" s="89">
        <v>8.5625</v>
      </c>
      <c r="H79" s="89">
        <v>1.35</v>
      </c>
      <c r="I79" s="89">
        <v>28.05</v>
      </c>
      <c r="J79" s="89">
        <v>3.6172499999999999</v>
      </c>
      <c r="K79" s="89">
        <v>37.97</v>
      </c>
      <c r="L79" s="89">
        <v>14.2758620689655</v>
      </c>
      <c r="M79" s="89">
        <v>1600.0909090908999</v>
      </c>
      <c r="N79" s="89">
        <v>86.8564102564102</v>
      </c>
      <c r="O79" s="89">
        <v>2.4620000000000002</v>
      </c>
      <c r="P79" s="89">
        <v>66.508250000000004</v>
      </c>
      <c r="Q79" s="89">
        <v>6.9702564102564004</v>
      </c>
      <c r="R79" s="89">
        <v>-0.53297297297297297</v>
      </c>
      <c r="S79" s="89">
        <v>7</v>
      </c>
      <c r="T79" s="89">
        <v>1.6082375</v>
      </c>
      <c r="U79" s="89">
        <v>4.7550000000000002E-2</v>
      </c>
      <c r="V79" s="89">
        <v>14.833425</v>
      </c>
      <c r="W79" s="89">
        <v>3.554675</v>
      </c>
      <c r="X79" s="89">
        <v>59.035237500000001</v>
      </c>
      <c r="Y79" s="89">
        <v>3.7741875</v>
      </c>
      <c r="Z79" s="89">
        <v>0.29652499999999998</v>
      </c>
      <c r="AA79" s="89">
        <v>0</v>
      </c>
      <c r="AB79" s="89">
        <v>32.201327838827801</v>
      </c>
      <c r="AC79" s="89">
        <v>-7.9376721611721699</v>
      </c>
      <c r="AD79" s="89">
        <v>34.7359425</v>
      </c>
      <c r="AE79" s="89">
        <v>1.79350125</v>
      </c>
      <c r="AF79" s="89">
        <v>1.35352775</v>
      </c>
      <c r="AG79" s="89">
        <v>7.9973749999999996E-2</v>
      </c>
      <c r="AH79" s="89">
        <v>44.962499999999999</v>
      </c>
      <c r="AI79" s="89">
        <v>0.58839337268694802</v>
      </c>
      <c r="AJ79" s="89">
        <v>0.77255362802335203</v>
      </c>
      <c r="AK79" s="89">
        <v>3.9888824020016603E-2</v>
      </c>
      <c r="AL79" s="89">
        <v>3.0103480678343002E-2</v>
      </c>
      <c r="AM79" s="89">
        <v>0.15568529329997199</v>
      </c>
      <c r="AN79" s="89">
        <v>1.7786766750069499E-3</v>
      </c>
      <c r="AO79" s="89">
        <v>34.7359425</v>
      </c>
      <c r="AP79" s="89">
        <v>1.4941619311458301</v>
      </c>
      <c r="AQ79" s="89">
        <v>6.5126313429161398</v>
      </c>
      <c r="AR79" s="89">
        <v>1.4352441060241199</v>
      </c>
      <c r="AS79" s="89">
        <v>0.946276286706625</v>
      </c>
      <c r="AT79" s="89">
        <v>82.8057625</v>
      </c>
      <c r="AU79" s="89">
        <v>44.177979880086099</v>
      </c>
      <c r="AV79" s="89">
        <v>0.78452011991388504</v>
      </c>
      <c r="AW79" s="89">
        <v>-8.1716356024126899E-2</v>
      </c>
      <c r="AX79" s="89">
        <v>0.29933931885416198</v>
      </c>
      <c r="AY79" s="89">
        <v>0.48736865708385302</v>
      </c>
      <c r="AZ79" s="89">
        <v>-6.03728708363215E-2</v>
      </c>
      <c r="BA79" s="89">
        <v>6.96240938691218E-2</v>
      </c>
      <c r="BB79" s="89">
        <v>0.16690220809947101</v>
      </c>
    </row>
    <row r="80" spans="1:54" x14ac:dyDescent="0.2">
      <c r="A80" s="90">
        <v>45072.625</v>
      </c>
      <c r="B80" s="89">
        <v>4.0209999999999901</v>
      </c>
      <c r="C80" s="89">
        <v>1.1754054054054</v>
      </c>
      <c r="D80" s="89">
        <v>27.036666666666601</v>
      </c>
      <c r="E80" s="89">
        <v>40.863749999999897</v>
      </c>
      <c r="F80" s="89">
        <v>7</v>
      </c>
      <c r="G80" s="89">
        <v>8.5599999999999898</v>
      </c>
      <c r="H80" s="89">
        <v>1.3474999999999999</v>
      </c>
      <c r="I80" s="89">
        <v>28.053571428571399</v>
      </c>
      <c r="J80" s="89">
        <v>3.63225</v>
      </c>
      <c r="K80" s="89">
        <v>37.963333333333303</v>
      </c>
      <c r="L80" s="89">
        <v>13.789655172413701</v>
      </c>
      <c r="M80" s="89">
        <v>1599.8275862068899</v>
      </c>
      <c r="N80" s="89">
        <v>85.571428571428498</v>
      </c>
      <c r="O80" s="89">
        <v>2.4615</v>
      </c>
      <c r="P80" s="89">
        <v>66.541749999999993</v>
      </c>
      <c r="Q80" s="89">
        <v>6.9705405405405401</v>
      </c>
      <c r="R80" s="89">
        <v>-0.29435897435897401</v>
      </c>
      <c r="S80" s="89">
        <v>7</v>
      </c>
      <c r="T80" s="89">
        <v>1.5973999999999999</v>
      </c>
      <c r="U80" s="89">
        <v>4.5933333333333298E-2</v>
      </c>
      <c r="V80" s="89">
        <v>14.824366666666601</v>
      </c>
      <c r="W80" s="89">
        <v>3.5535000000000001</v>
      </c>
      <c r="X80" s="89">
        <v>59.080666666666602</v>
      </c>
      <c r="Y80" s="89">
        <v>3.7269222222222198</v>
      </c>
      <c r="Z80" s="89">
        <v>0.298077777777777</v>
      </c>
      <c r="AA80" s="89">
        <v>0</v>
      </c>
      <c r="AB80" s="89">
        <v>32.233072072071998</v>
      </c>
      <c r="AC80" s="89">
        <v>-8.6306779279279198</v>
      </c>
      <c r="AD80" s="89">
        <v>34.737561828571401</v>
      </c>
      <c r="AE80" s="89">
        <v>1.79297759999999</v>
      </c>
      <c r="AF80" s="89">
        <v>1.3510267199999999</v>
      </c>
      <c r="AG80" s="89">
        <v>7.9950399999999894E-2</v>
      </c>
      <c r="AH80" s="89">
        <v>44.961071428571401</v>
      </c>
      <c r="AI80" s="89">
        <v>0.58796834545826704</v>
      </c>
      <c r="AJ80" s="89">
        <v>0.77261419100650497</v>
      </c>
      <c r="AK80" s="89">
        <v>3.9878444686276202E-2</v>
      </c>
      <c r="AL80" s="89">
        <v>3.0048810606000401E-2</v>
      </c>
      <c r="AM80" s="89">
        <v>0.15569023996949699</v>
      </c>
      <c r="AN80" s="89">
        <v>1.7782138516653199E-3</v>
      </c>
      <c r="AO80" s="89">
        <v>34.737561828571401</v>
      </c>
      <c r="AP80" s="89">
        <v>1.49366803500368</v>
      </c>
      <c r="AQ80" s="89">
        <v>6.50865427183638</v>
      </c>
      <c r="AR80" s="89">
        <v>1.4172701152379901</v>
      </c>
      <c r="AS80" s="89">
        <v>0.93922063503503606</v>
      </c>
      <c r="AT80" s="89">
        <v>82.7828555555555</v>
      </c>
      <c r="AU80" s="89">
        <v>44.157154250649498</v>
      </c>
      <c r="AV80" s="89">
        <v>0.80391717792193096</v>
      </c>
      <c r="AW80" s="89">
        <v>-6.6243395237990998E-2</v>
      </c>
      <c r="AX80" s="89">
        <v>0.29930956499631201</v>
      </c>
      <c r="AY80" s="89">
        <v>0.491345728163611</v>
      </c>
      <c r="AZ80" s="89">
        <v>-4.9031891270063799E-2</v>
      </c>
      <c r="BA80" s="89">
        <v>7.0192246880515799E-2</v>
      </c>
      <c r="BB80" s="89">
        <v>0.166934358240901</v>
      </c>
    </row>
    <row r="81" spans="1:54" x14ac:dyDescent="0.2">
      <c r="A81" s="90">
        <v>45072.638888888891</v>
      </c>
      <c r="B81" s="89">
        <v>4.0179999999999998</v>
      </c>
      <c r="C81" s="89">
        <v>1.0633333333333299</v>
      </c>
      <c r="D81" s="89">
        <v>27.090624999999999</v>
      </c>
      <c r="E81" s="89">
        <v>40.672499999999999</v>
      </c>
      <c r="F81" s="89">
        <v>7</v>
      </c>
      <c r="G81" s="89">
        <v>8.5625</v>
      </c>
      <c r="H81" s="89">
        <v>1.35</v>
      </c>
      <c r="I81" s="89">
        <v>28.065000000000001</v>
      </c>
      <c r="J81" s="89">
        <v>3.6</v>
      </c>
      <c r="K81" s="89">
        <v>37.985833333333296</v>
      </c>
      <c r="L81" s="89">
        <v>14.407407407407399</v>
      </c>
      <c r="M81" s="89">
        <v>1600.2631578947301</v>
      </c>
      <c r="N81" s="89">
        <v>85.2</v>
      </c>
      <c r="O81" s="89">
        <v>2.4645000000000001</v>
      </c>
      <c r="P81" s="89">
        <v>66.553249999999906</v>
      </c>
      <c r="Q81" s="89">
        <v>6.9686111111111098</v>
      </c>
      <c r="R81" s="89">
        <v>-0.59342857142857097</v>
      </c>
      <c r="S81" s="89">
        <v>7</v>
      </c>
      <c r="T81" s="89">
        <v>1.4734749999999901</v>
      </c>
      <c r="U81" s="89">
        <v>5.3412500000000002E-2</v>
      </c>
      <c r="V81" s="89">
        <v>14.868312499999901</v>
      </c>
      <c r="W81" s="89">
        <v>3.4903624999999998</v>
      </c>
      <c r="X81" s="89">
        <v>59.103174999999901</v>
      </c>
      <c r="Y81" s="89">
        <v>3.7288250000000001</v>
      </c>
      <c r="Z81" s="89">
        <v>0.29251250000000001</v>
      </c>
      <c r="AA81" s="89">
        <v>0</v>
      </c>
      <c r="AB81" s="89">
        <v>32.171958333333301</v>
      </c>
      <c r="AC81" s="89">
        <v>-8.5005416666666598</v>
      </c>
      <c r="AD81" s="89">
        <v>34.750942500000001</v>
      </c>
      <c r="AE81" s="89">
        <v>1.79350125</v>
      </c>
      <c r="AF81" s="89">
        <v>1.35352775</v>
      </c>
      <c r="AG81" s="89">
        <v>7.9973749999999996E-2</v>
      </c>
      <c r="AH81" s="89">
        <v>44.977499999999999</v>
      </c>
      <c r="AI81" s="89">
        <v>0.58797082390243804</v>
      </c>
      <c r="AJ81" s="89">
        <v>0.77262948140736998</v>
      </c>
      <c r="AK81" s="89">
        <v>3.9875521093880199E-2</v>
      </c>
      <c r="AL81" s="89">
        <v>3.00934411650269E-2</v>
      </c>
      <c r="AM81" s="89">
        <v>0.155633372241676</v>
      </c>
      <c r="AN81" s="89">
        <v>1.7780834861875301E-3</v>
      </c>
      <c r="AO81" s="89">
        <v>34.750942500000001</v>
      </c>
      <c r="AP81" s="89">
        <v>1.4671289986845499</v>
      </c>
      <c r="AQ81" s="89">
        <v>6.5279487376497203</v>
      </c>
      <c r="AR81" s="89">
        <v>1.41799370159681</v>
      </c>
      <c r="AS81" s="89">
        <v>0.86636030974964495</v>
      </c>
      <c r="AT81" s="89">
        <v>82.664149999999907</v>
      </c>
      <c r="AU81" s="89">
        <v>44.164013937931102</v>
      </c>
      <c r="AV81" s="89">
        <v>0.81348606206890395</v>
      </c>
      <c r="AW81" s="89">
        <v>-6.4465951596811302E-2</v>
      </c>
      <c r="AX81" s="89">
        <v>0.326372251315447</v>
      </c>
      <c r="AY81" s="89">
        <v>0.47205126235027101</v>
      </c>
      <c r="AZ81" s="89">
        <v>-4.7628097463691697E-2</v>
      </c>
      <c r="BA81" s="89">
        <v>6.7435894621467304E-2</v>
      </c>
      <c r="BB81" s="89">
        <v>0.18197492269127</v>
      </c>
    </row>
    <row r="82" spans="1:54" x14ac:dyDescent="0.2">
      <c r="A82" s="90">
        <v>45072.652777777781</v>
      </c>
      <c r="B82" s="89">
        <v>4.0424999999999898</v>
      </c>
      <c r="C82" s="89">
        <v>1.03210526315789</v>
      </c>
      <c r="D82" s="89">
        <v>27.048695652173901</v>
      </c>
      <c r="E82" s="89">
        <v>41.655999999999999</v>
      </c>
      <c r="F82" s="89">
        <v>7</v>
      </c>
      <c r="G82" s="89">
        <v>8.5625</v>
      </c>
      <c r="H82" s="89">
        <v>1.35</v>
      </c>
      <c r="I82" s="89">
        <v>28.054285714285701</v>
      </c>
      <c r="J82" s="89">
        <v>3.61641025641025</v>
      </c>
      <c r="K82" s="89">
        <v>37.957187499999897</v>
      </c>
      <c r="L82" s="89">
        <v>13.7807692307692</v>
      </c>
      <c r="M82" s="89">
        <v>1599.7931034482699</v>
      </c>
      <c r="N82" s="89">
        <v>87.079999999999899</v>
      </c>
      <c r="O82" s="89">
        <v>2.4655</v>
      </c>
      <c r="P82" s="89">
        <v>66.530999999999906</v>
      </c>
      <c r="Q82" s="89">
        <v>6.9707692307692204</v>
      </c>
      <c r="R82" s="89">
        <v>-0.59153846153846101</v>
      </c>
      <c r="S82" s="89">
        <v>7</v>
      </c>
      <c r="T82" s="89">
        <v>1.4563888888888801</v>
      </c>
      <c r="U82" s="89">
        <v>5.7388888888888802E-2</v>
      </c>
      <c r="V82" s="89">
        <v>14.8636444444444</v>
      </c>
      <c r="W82" s="89">
        <v>3.5253777777777699</v>
      </c>
      <c r="X82" s="89">
        <v>59.264322222222198</v>
      </c>
      <c r="Y82" s="89">
        <v>3.8178000000000001</v>
      </c>
      <c r="Z82" s="89">
        <v>0.28475555555555498</v>
      </c>
      <c r="AA82" s="89">
        <v>0</v>
      </c>
      <c r="AB82" s="89">
        <v>32.123300915331797</v>
      </c>
      <c r="AC82" s="89">
        <v>-9.5326990846682005</v>
      </c>
      <c r="AD82" s="89">
        <v>34.7402282142857</v>
      </c>
      <c r="AE82" s="89">
        <v>1.79350125</v>
      </c>
      <c r="AF82" s="89">
        <v>1.35352775</v>
      </c>
      <c r="AG82" s="89">
        <v>7.9973749999999996E-2</v>
      </c>
      <c r="AH82" s="89">
        <v>44.966785714285699</v>
      </c>
      <c r="AI82" s="89">
        <v>0.58619126839957703</v>
      </c>
      <c r="AJ82" s="89">
        <v>0.77257530558269205</v>
      </c>
      <c r="AK82" s="89">
        <v>3.9885022278348302E-2</v>
      </c>
      <c r="AL82" s="89">
        <v>3.0100611562502402E-2</v>
      </c>
      <c r="AM82" s="89">
        <v>0.15567045517723399</v>
      </c>
      <c r="AN82" s="89">
        <v>1.7785071521043299E-3</v>
      </c>
      <c r="AO82" s="89">
        <v>34.7402282142857</v>
      </c>
      <c r="AP82" s="89">
        <v>1.4818472204809301</v>
      </c>
      <c r="AQ82" s="89">
        <v>6.5258992227924599</v>
      </c>
      <c r="AR82" s="89">
        <v>1.45182902226741</v>
      </c>
      <c r="AS82" s="89">
        <v>0.85372245006082903</v>
      </c>
      <c r="AT82" s="89">
        <v>82.927533333333301</v>
      </c>
      <c r="AU82" s="89">
        <v>44.199803679826502</v>
      </c>
      <c r="AV82" s="89">
        <v>0.76698203445917501</v>
      </c>
      <c r="AW82" s="89">
        <v>-9.8301272267418305E-2</v>
      </c>
      <c r="AX82" s="89">
        <v>0.31165402951906501</v>
      </c>
      <c r="AY82" s="89">
        <v>0.47410077720753402</v>
      </c>
      <c r="AZ82" s="89">
        <v>-7.2625974803559298E-2</v>
      </c>
      <c r="BA82" s="89">
        <v>6.7728682458219197E-2</v>
      </c>
      <c r="BB82" s="89">
        <v>0.173768504214349</v>
      </c>
    </row>
    <row r="83" spans="1:54" x14ac:dyDescent="0.2">
      <c r="A83" s="90">
        <v>45072.666666666664</v>
      </c>
      <c r="B83" s="89">
        <v>4.43272727272727</v>
      </c>
      <c r="C83" s="89">
        <v>1.17710526315789</v>
      </c>
      <c r="D83" s="89">
        <v>26.6033333333333</v>
      </c>
      <c r="E83" s="89">
        <v>38.101500000000001</v>
      </c>
      <c r="F83" s="89">
        <v>7</v>
      </c>
      <c r="G83" s="89">
        <v>8.5599999999999898</v>
      </c>
      <c r="H83" s="89">
        <v>1.35</v>
      </c>
      <c r="I83" s="89">
        <v>28.072500000000002</v>
      </c>
      <c r="J83" s="89">
        <v>3.5466666666666602</v>
      </c>
      <c r="K83" s="89">
        <v>37.966363636363603</v>
      </c>
      <c r="L83" s="89">
        <v>13.985294117646999</v>
      </c>
      <c r="M83" s="89">
        <v>1600.11428571428</v>
      </c>
      <c r="N83" s="89">
        <v>86.488888888888795</v>
      </c>
      <c r="O83" s="89">
        <v>2.4666666666666601</v>
      </c>
      <c r="P83" s="89">
        <v>66.536000000000001</v>
      </c>
      <c r="Q83" s="89">
        <v>6.9667647058823503</v>
      </c>
      <c r="R83" s="89">
        <v>-0.222051282051282</v>
      </c>
      <c r="S83" s="89">
        <v>7</v>
      </c>
      <c r="T83" s="89">
        <v>1.5132749999999899</v>
      </c>
      <c r="U83" s="89">
        <v>9.3124999999999999E-2</v>
      </c>
      <c r="V83" s="89">
        <v>14.7869625</v>
      </c>
      <c r="W83" s="89">
        <v>3.5872000000000002</v>
      </c>
      <c r="X83" s="89">
        <v>59.388324999999902</v>
      </c>
      <c r="Y83" s="89">
        <v>3.7399</v>
      </c>
      <c r="Z83" s="89">
        <v>0.27632499999999999</v>
      </c>
      <c r="AA83" s="89">
        <v>0</v>
      </c>
      <c r="AB83" s="89">
        <v>32.2131658692185</v>
      </c>
      <c r="AC83" s="89">
        <v>-5.8883341307814998</v>
      </c>
      <c r="AD83" s="89">
        <v>34.756490399999997</v>
      </c>
      <c r="AE83" s="89">
        <v>1.79297759999999</v>
      </c>
      <c r="AF83" s="89">
        <v>1.3535267200000001</v>
      </c>
      <c r="AG83" s="89">
        <v>7.9950399999999894E-2</v>
      </c>
      <c r="AH83" s="89">
        <v>44.982500000000002</v>
      </c>
      <c r="AI83" s="89">
        <v>0.58524112946441897</v>
      </c>
      <c r="AJ83" s="89">
        <v>0.77266693491913496</v>
      </c>
      <c r="AK83" s="89">
        <v>3.9859447562941103E-2</v>
      </c>
      <c r="AL83" s="89">
        <v>3.0090073250708602E-2</v>
      </c>
      <c r="AM83" s="89">
        <v>0.155616072917245</v>
      </c>
      <c r="AN83" s="89">
        <v>1.7773667537375601E-3</v>
      </c>
      <c r="AO83" s="89">
        <v>34.756490399999997</v>
      </c>
      <c r="AP83" s="89">
        <v>1.50783339669768</v>
      </c>
      <c r="AQ83" s="89">
        <v>6.4922319318718102</v>
      </c>
      <c r="AR83" s="89">
        <v>1.42220529110427</v>
      </c>
      <c r="AS83" s="89">
        <v>0.88563077019026804</v>
      </c>
      <c r="AT83" s="89">
        <v>83.015662500000005</v>
      </c>
      <c r="AU83" s="89">
        <v>44.178761019673701</v>
      </c>
      <c r="AV83" s="89">
        <v>0.80373898032621505</v>
      </c>
      <c r="AW83" s="89">
        <v>-6.8678571104279607E-2</v>
      </c>
      <c r="AX83" s="89">
        <v>0.28514420330231299</v>
      </c>
      <c r="AY83" s="89">
        <v>0.50776806812818198</v>
      </c>
      <c r="AZ83" s="89">
        <v>-5.0740462001577301E-2</v>
      </c>
      <c r="BA83" s="89">
        <v>7.25382954468832E-2</v>
      </c>
      <c r="BB83" s="89">
        <v>0.159033890497189</v>
      </c>
    </row>
    <row r="84" spans="1:54" x14ac:dyDescent="0.2">
      <c r="A84" s="90">
        <v>45072.680555555555</v>
      </c>
      <c r="B84" s="89">
        <v>4.6500000000000004</v>
      </c>
      <c r="C84" s="89">
        <v>1.19871794871794</v>
      </c>
      <c r="D84" s="89">
        <v>26.417187499999901</v>
      </c>
      <c r="E84" s="89">
        <v>37.6111111111111</v>
      </c>
      <c r="F84" s="89">
        <v>7</v>
      </c>
      <c r="G84" s="89">
        <v>8.5574999999999992</v>
      </c>
      <c r="H84" s="89">
        <v>1.35</v>
      </c>
      <c r="I84" s="89">
        <v>28.06</v>
      </c>
      <c r="J84" s="89">
        <v>3.5912499999999898</v>
      </c>
      <c r="K84" s="89">
        <v>37.945714285714203</v>
      </c>
      <c r="L84" s="89">
        <v>14.126666666666599</v>
      </c>
      <c r="M84" s="89">
        <v>1600.5</v>
      </c>
      <c r="N84" s="89">
        <v>85.738235294117601</v>
      </c>
      <c r="O84" s="89">
        <v>2.4622857142857102</v>
      </c>
      <c r="P84" s="89">
        <v>66.573499999999996</v>
      </c>
      <c r="Q84" s="89">
        <v>6.9615151515151501</v>
      </c>
      <c r="R84" s="89">
        <v>-0.26449999999999901</v>
      </c>
      <c r="S84" s="89">
        <v>7</v>
      </c>
      <c r="T84" s="89">
        <v>1.5708</v>
      </c>
      <c r="U84" s="89">
        <v>0.100811111111111</v>
      </c>
      <c r="V84" s="89">
        <v>14.7910111111111</v>
      </c>
      <c r="W84" s="89">
        <v>3.5409333333333302</v>
      </c>
      <c r="X84" s="89">
        <v>59.445266666666598</v>
      </c>
      <c r="Y84" s="89">
        <v>3.7052555555555502</v>
      </c>
      <c r="Z84" s="89">
        <v>0.28015555555555499</v>
      </c>
      <c r="AA84" s="89">
        <v>0</v>
      </c>
      <c r="AB84" s="89">
        <v>32.265905448717902</v>
      </c>
      <c r="AC84" s="89">
        <v>-5.3452056623931696</v>
      </c>
      <c r="AD84" s="89">
        <v>34.742038299999997</v>
      </c>
      <c r="AE84" s="89">
        <v>1.7924539500000001</v>
      </c>
      <c r="AF84" s="89">
        <v>1.3535256899999999</v>
      </c>
      <c r="AG84" s="89">
        <v>7.9927049999999999E-2</v>
      </c>
      <c r="AH84" s="89">
        <v>44.967500000000001</v>
      </c>
      <c r="AI84" s="89">
        <v>0.58443742030484003</v>
      </c>
      <c r="AJ84" s="89">
        <v>0.77260328681825696</v>
      </c>
      <c r="AK84" s="89">
        <v>3.9861098571190301E-2</v>
      </c>
      <c r="AL84" s="89">
        <v>3.01000876188358E-2</v>
      </c>
      <c r="AM84" s="89">
        <v>0.155667982431756</v>
      </c>
      <c r="AN84" s="89">
        <v>1.7774403736031501E-3</v>
      </c>
      <c r="AO84" s="89">
        <v>34.742038299999997</v>
      </c>
      <c r="AP84" s="89">
        <v>1.48838579824934</v>
      </c>
      <c r="AQ84" s="89">
        <v>6.4940094789735401</v>
      </c>
      <c r="AR84" s="89">
        <v>1.4090307377214899</v>
      </c>
      <c r="AS84" s="89">
        <v>0.91803429981484297</v>
      </c>
      <c r="AT84" s="89">
        <v>83.053266666666602</v>
      </c>
      <c r="AU84" s="89">
        <v>44.133464314944298</v>
      </c>
      <c r="AV84" s="89">
        <v>0.83403568505560999</v>
      </c>
      <c r="AW84" s="89">
        <v>-5.5505047721499501E-2</v>
      </c>
      <c r="AX84" s="89">
        <v>0.30406815175065199</v>
      </c>
      <c r="AY84" s="89">
        <v>0.50599052102645203</v>
      </c>
      <c r="AZ84" s="89">
        <v>-4.1007753404000397E-2</v>
      </c>
      <c r="BA84" s="89">
        <v>7.2284360146636098E-2</v>
      </c>
      <c r="BB84" s="89">
        <v>0.16963791552394</v>
      </c>
    </row>
    <row r="85" spans="1:54" x14ac:dyDescent="0.2">
      <c r="A85" s="90">
        <v>45072.694444444445</v>
      </c>
      <c r="B85" s="89">
        <v>4.6550000000000002</v>
      </c>
      <c r="C85" s="89">
        <v>1.1215789473684199</v>
      </c>
      <c r="D85" s="89">
        <v>26.403513513513499</v>
      </c>
      <c r="E85" s="89">
        <v>37.559189189189098</v>
      </c>
      <c r="F85" s="89">
        <v>7</v>
      </c>
      <c r="G85" s="89">
        <v>8.5760000000000005</v>
      </c>
      <c r="H85" s="89">
        <v>1.35</v>
      </c>
      <c r="I85" s="89">
        <v>28.045000000000002</v>
      </c>
      <c r="J85" s="89">
        <v>3.56699999999999</v>
      </c>
      <c r="K85" s="89">
        <v>37.959565217391301</v>
      </c>
      <c r="L85" s="89">
        <v>13.6655172413793</v>
      </c>
      <c r="M85" s="89">
        <v>1600.25</v>
      </c>
      <c r="N85" s="89">
        <v>87.307499999999905</v>
      </c>
      <c r="O85" s="89">
        <v>2.4592999999999998</v>
      </c>
      <c r="P85" s="89">
        <v>66.478499999999897</v>
      </c>
      <c r="Q85" s="89">
        <v>6.96354838709677</v>
      </c>
      <c r="R85" s="89">
        <v>-0.59027027027027001</v>
      </c>
      <c r="S85" s="89">
        <v>7</v>
      </c>
      <c r="T85" s="89">
        <v>1.4526625</v>
      </c>
      <c r="U85" s="89">
        <v>0.1107875</v>
      </c>
      <c r="V85" s="89">
        <v>14.8915375</v>
      </c>
      <c r="W85" s="89">
        <v>3.5609500000000001</v>
      </c>
      <c r="X85" s="89">
        <v>59.325562499999997</v>
      </c>
      <c r="Y85" s="89">
        <v>3.7196125000000002</v>
      </c>
      <c r="Z85" s="89">
        <v>0.29620000000000002</v>
      </c>
      <c r="AA85" s="89">
        <v>0</v>
      </c>
      <c r="AB85" s="89">
        <v>32.180092460881902</v>
      </c>
      <c r="AC85" s="89">
        <v>-5.3790967283072302</v>
      </c>
      <c r="AD85" s="89">
        <v>34.741483840000001</v>
      </c>
      <c r="AE85" s="89">
        <v>1.7963289600000001</v>
      </c>
      <c r="AF85" s="89">
        <v>1.3535333119999999</v>
      </c>
      <c r="AG85" s="89">
        <v>8.0099840000000005E-2</v>
      </c>
      <c r="AH85" s="89">
        <v>44.970999999999997</v>
      </c>
      <c r="AI85" s="89">
        <v>0.58560732298155604</v>
      </c>
      <c r="AJ85" s="89">
        <v>0.77253082742211598</v>
      </c>
      <c r="AK85" s="89">
        <v>3.9944163127348699E-2</v>
      </c>
      <c r="AL85" s="89">
        <v>3.00979144782192E-2</v>
      </c>
      <c r="AM85" s="89">
        <v>0.155655867114362</v>
      </c>
      <c r="AN85" s="89">
        <v>1.78114429298881E-3</v>
      </c>
      <c r="AO85" s="89">
        <v>34.741483840000001</v>
      </c>
      <c r="AP85" s="89">
        <v>1.49679954671348</v>
      </c>
      <c r="AQ85" s="89">
        <v>6.5381456991026097</v>
      </c>
      <c r="AR85" s="89">
        <v>1.4144903816566201</v>
      </c>
      <c r="AS85" s="89">
        <v>0.85068979782069498</v>
      </c>
      <c r="AT85" s="89">
        <v>82.950325000000007</v>
      </c>
      <c r="AU85" s="89">
        <v>44.190919467472703</v>
      </c>
      <c r="AV85" s="89">
        <v>0.78008053252727105</v>
      </c>
      <c r="AW85" s="89">
        <v>-6.0957069656626103E-2</v>
      </c>
      <c r="AX85" s="89">
        <v>0.299529413286511</v>
      </c>
      <c r="AY85" s="89">
        <v>0.46185430089738699</v>
      </c>
      <c r="AZ85" s="89">
        <v>-4.5035514912119198E-2</v>
      </c>
      <c r="BA85" s="89">
        <v>6.5979185842483898E-2</v>
      </c>
      <c r="BB85" s="89">
        <v>0.166745301087007</v>
      </c>
    </row>
    <row r="86" spans="1:54" x14ac:dyDescent="0.2">
      <c r="A86" s="90">
        <v>45072.708333333336</v>
      </c>
      <c r="B86" s="89">
        <v>4.6599999999999904</v>
      </c>
      <c r="C86" s="89">
        <v>1.1892105263157799</v>
      </c>
      <c r="D86" s="89">
        <v>26.411612903225802</v>
      </c>
      <c r="E86" s="89">
        <v>37.732250000000001</v>
      </c>
      <c r="F86" s="89">
        <v>7</v>
      </c>
      <c r="G86" s="89">
        <v>8.5649999999999995</v>
      </c>
      <c r="H86" s="89">
        <v>1.35</v>
      </c>
      <c r="I86" s="89">
        <v>28.011875</v>
      </c>
      <c r="J86" s="89">
        <v>3.5295000000000001</v>
      </c>
      <c r="K86" s="89">
        <v>37.933478260869499</v>
      </c>
      <c r="L86" s="89">
        <v>13.9058823529411</v>
      </c>
      <c r="M86" s="89">
        <v>1600.125</v>
      </c>
      <c r="N86" s="89">
        <v>85.212000000000003</v>
      </c>
      <c r="O86" s="89">
        <v>2.46314285714285</v>
      </c>
      <c r="P86" s="89">
        <v>66.532249999999905</v>
      </c>
      <c r="Q86" s="89">
        <v>6.9658333333333298</v>
      </c>
      <c r="R86" s="89">
        <v>-0.66083333333333305</v>
      </c>
      <c r="S86" s="89">
        <v>7</v>
      </c>
      <c r="T86" s="89">
        <v>1.4820777777777701</v>
      </c>
      <c r="U86" s="89">
        <v>9.8166666666666597E-2</v>
      </c>
      <c r="V86" s="89">
        <v>14.7991333333333</v>
      </c>
      <c r="W86" s="89">
        <v>3.4751444444444402</v>
      </c>
      <c r="X86" s="89">
        <v>59.342133333333301</v>
      </c>
      <c r="Y86" s="89">
        <v>3.64804444444444</v>
      </c>
      <c r="Z86" s="89">
        <v>0.28469999999999901</v>
      </c>
      <c r="AA86" s="89">
        <v>0</v>
      </c>
      <c r="AB86" s="89">
        <v>32.260823429541603</v>
      </c>
      <c r="AC86" s="89">
        <v>-5.4714265704583998</v>
      </c>
      <c r="AD86" s="89">
        <v>34.699769600000003</v>
      </c>
      <c r="AE86" s="89">
        <v>1.7940248999999999</v>
      </c>
      <c r="AF86" s="89">
        <v>1.35352878</v>
      </c>
      <c r="AG86" s="89">
        <v>7.9997100000000002E-2</v>
      </c>
      <c r="AH86" s="89">
        <v>44.926875000000003</v>
      </c>
      <c r="AI86" s="89">
        <v>0.58474085191859204</v>
      </c>
      <c r="AJ86" s="89">
        <v>0.77236107786263797</v>
      </c>
      <c r="AK86" s="89">
        <v>3.99321096782271E-2</v>
      </c>
      <c r="AL86" s="89">
        <v>3.0127374316597798E-2</v>
      </c>
      <c r="AM86" s="89">
        <v>0.15580874476579901</v>
      </c>
      <c r="AN86" s="89">
        <v>1.78060681941488E-3</v>
      </c>
      <c r="AO86" s="89">
        <v>34.699769600000003</v>
      </c>
      <c r="AP86" s="89">
        <v>1.46073228470165</v>
      </c>
      <c r="AQ86" s="89">
        <v>6.4975755494541403</v>
      </c>
      <c r="AR86" s="89">
        <v>1.3872745557561501</v>
      </c>
      <c r="AS86" s="89">
        <v>0.86663142238739099</v>
      </c>
      <c r="AT86" s="89">
        <v>82.746533333333304</v>
      </c>
      <c r="AU86" s="89">
        <v>44.0453519899119</v>
      </c>
      <c r="AV86" s="89">
        <v>0.88152301008805201</v>
      </c>
      <c r="AW86" s="89">
        <v>-3.3745775756159398E-2</v>
      </c>
      <c r="AX86" s="89">
        <v>0.33329261529835003</v>
      </c>
      <c r="AY86" s="89">
        <v>0.50242445054585905</v>
      </c>
      <c r="AZ86" s="89">
        <v>-2.4931701678452201E-2</v>
      </c>
      <c r="BA86" s="89">
        <v>7.1774921506551306E-2</v>
      </c>
      <c r="BB86" s="89">
        <v>0.185779258302574</v>
      </c>
    </row>
    <row r="87" spans="1:54" x14ac:dyDescent="0.2">
      <c r="A87" s="90">
        <v>45072.722222222219</v>
      </c>
      <c r="B87" s="89">
        <v>4.6663636363636298</v>
      </c>
      <c r="C87" s="89">
        <v>1.2886842105263101</v>
      </c>
      <c r="D87" s="89">
        <v>26.434827586206801</v>
      </c>
      <c r="E87" s="89">
        <v>38.204499999999904</v>
      </c>
      <c r="F87" s="89">
        <v>7</v>
      </c>
      <c r="G87" s="89">
        <v>8.5525000000000002</v>
      </c>
      <c r="H87" s="89">
        <v>1.35</v>
      </c>
      <c r="I87" s="89">
        <v>28.033333333333299</v>
      </c>
      <c r="J87" s="89">
        <v>3.5605000000000002</v>
      </c>
      <c r="K87" s="89">
        <v>37.9451999999999</v>
      </c>
      <c r="L87" s="89">
        <v>13.124999999999901</v>
      </c>
      <c r="M87" s="89">
        <v>1600.54054054054</v>
      </c>
      <c r="N87" s="89">
        <v>85.520512820512806</v>
      </c>
      <c r="O87" s="89">
        <v>2.4597499999999899</v>
      </c>
      <c r="P87" s="89">
        <v>66.502499999999998</v>
      </c>
      <c r="Q87" s="89">
        <v>6.9694444444444397</v>
      </c>
      <c r="R87" s="89">
        <v>-0.36399999999999999</v>
      </c>
      <c r="S87" s="89">
        <v>7</v>
      </c>
      <c r="T87" s="89">
        <v>1.63066666666666</v>
      </c>
      <c r="U87" s="89">
        <v>6.3022222222222202E-2</v>
      </c>
      <c r="V87" s="89">
        <v>14.8706333333333</v>
      </c>
      <c r="W87" s="89">
        <v>3.5753222222222201</v>
      </c>
      <c r="X87" s="89">
        <v>59.445188888888801</v>
      </c>
      <c r="Y87" s="89">
        <v>3.6606555555555498</v>
      </c>
      <c r="Z87" s="89">
        <v>0.28443333333333298</v>
      </c>
      <c r="AA87" s="89">
        <v>0</v>
      </c>
      <c r="AB87" s="89">
        <v>32.389875433096798</v>
      </c>
      <c r="AC87" s="89">
        <v>-5.8146245669031398</v>
      </c>
      <c r="AD87" s="89">
        <v>34.711467433333297</v>
      </c>
      <c r="AE87" s="89">
        <v>1.7914066500000001</v>
      </c>
      <c r="AF87" s="89">
        <v>1.35352363</v>
      </c>
      <c r="AG87" s="89">
        <v>7.9880350000000003E-2</v>
      </c>
      <c r="AH87" s="89">
        <v>44.935833333333299</v>
      </c>
      <c r="AI87" s="89">
        <v>0.58392391515844499</v>
      </c>
      <c r="AJ87" s="89">
        <v>0.772467424290191</v>
      </c>
      <c r="AK87" s="89">
        <v>3.9865882462029101E-2</v>
      </c>
      <c r="AL87" s="89">
        <v>3.0121253565268999E-2</v>
      </c>
      <c r="AM87" s="89">
        <v>0.15577768299241501</v>
      </c>
      <c r="AN87" s="89">
        <v>1.77765369137473E-3</v>
      </c>
      <c r="AO87" s="89">
        <v>34.711467433333297</v>
      </c>
      <c r="AP87" s="89">
        <v>1.5028407255302301</v>
      </c>
      <c r="AQ87" s="89">
        <v>6.5289677020432002</v>
      </c>
      <c r="AR87" s="89">
        <v>1.3920702960029301</v>
      </c>
      <c r="AS87" s="89">
        <v>0.95218526431837203</v>
      </c>
      <c r="AT87" s="89">
        <v>83.182466666666599</v>
      </c>
      <c r="AU87" s="89">
        <v>44.135346156909698</v>
      </c>
      <c r="AV87" s="89">
        <v>0.80048717642362199</v>
      </c>
      <c r="AW87" s="89">
        <v>-3.8546666002937401E-2</v>
      </c>
      <c r="AX87" s="89">
        <v>0.28856592446976598</v>
      </c>
      <c r="AY87" s="89">
        <v>0.47103229795679102</v>
      </c>
      <c r="AZ87" s="89">
        <v>-2.8478753638706202E-2</v>
      </c>
      <c r="BA87" s="89">
        <v>6.7290328279541595E-2</v>
      </c>
      <c r="BB87" s="89">
        <v>0.16108342819301599</v>
      </c>
    </row>
    <row r="88" spans="1:54" x14ac:dyDescent="0.2">
      <c r="A88" s="90">
        <v>45072.736111111109</v>
      </c>
      <c r="B88" s="89">
        <v>4.6466666666666603</v>
      </c>
      <c r="C88" s="89">
        <v>1.18435897435897</v>
      </c>
      <c r="D88" s="89">
        <v>26.414838709677401</v>
      </c>
      <c r="E88" s="89">
        <v>38.69</v>
      </c>
      <c r="F88" s="89">
        <v>7</v>
      </c>
      <c r="G88" s="89">
        <v>8.5500000000000007</v>
      </c>
      <c r="H88" s="89">
        <v>1.3460000000000001</v>
      </c>
      <c r="I88" s="89">
        <v>28.0485714285714</v>
      </c>
      <c r="J88" s="89">
        <v>3.5122499999999999</v>
      </c>
      <c r="K88" s="89">
        <v>37.952916666666603</v>
      </c>
      <c r="L88" s="89">
        <v>13.7729729729729</v>
      </c>
      <c r="M88" s="89">
        <v>1599.7777777777701</v>
      </c>
      <c r="N88" s="89">
        <v>84.669444444444395</v>
      </c>
      <c r="O88" s="89">
        <v>2.4586428571428498</v>
      </c>
      <c r="P88" s="89">
        <v>66.403999999999897</v>
      </c>
      <c r="Q88" s="89">
        <v>6.96999999999999</v>
      </c>
      <c r="R88" s="89">
        <v>-0.47615384615384598</v>
      </c>
      <c r="S88" s="89">
        <v>7</v>
      </c>
      <c r="T88" s="89">
        <v>1.5566374999999999</v>
      </c>
      <c r="U88" s="89">
        <v>0</v>
      </c>
      <c r="V88" s="89">
        <v>14.779162499999901</v>
      </c>
      <c r="W88" s="89">
        <v>3.4845999999999999</v>
      </c>
      <c r="X88" s="89">
        <v>59.409700000000001</v>
      </c>
      <c r="Y88" s="89">
        <v>3.79622499999999</v>
      </c>
      <c r="Z88" s="89">
        <v>0.28628749999999997</v>
      </c>
      <c r="AA88" s="89">
        <v>0</v>
      </c>
      <c r="AB88" s="89">
        <v>32.245864350703002</v>
      </c>
      <c r="AC88" s="89">
        <v>-6.4441356492969302</v>
      </c>
      <c r="AD88" s="89">
        <v>34.724753428571397</v>
      </c>
      <c r="AE88" s="89">
        <v>1.790883</v>
      </c>
      <c r="AF88" s="89">
        <v>1.3495226</v>
      </c>
      <c r="AG88" s="89">
        <v>7.9856999999999997E-2</v>
      </c>
      <c r="AH88" s="89">
        <v>44.9445714285714</v>
      </c>
      <c r="AI88" s="89">
        <v>0.58449636050293796</v>
      </c>
      <c r="AJ88" s="89">
        <v>0.77261285011379099</v>
      </c>
      <c r="AK88" s="89">
        <v>3.9846480744536103E-2</v>
      </c>
      <c r="AL88" s="89">
        <v>3.0026375980572902E-2</v>
      </c>
      <c r="AM88" s="89">
        <v>0.15574739679350999</v>
      </c>
      <c r="AN88" s="89">
        <v>1.7767885522484801E-3</v>
      </c>
      <c r="AO88" s="89">
        <v>34.724753428571397</v>
      </c>
      <c r="AP88" s="89">
        <v>1.4647068059023001</v>
      </c>
      <c r="AQ88" s="89">
        <v>6.48880733340755</v>
      </c>
      <c r="AR88" s="89">
        <v>1.4436245036558</v>
      </c>
      <c r="AS88" s="89">
        <v>0.90984895337239202</v>
      </c>
      <c r="AT88" s="89">
        <v>83.0263249999999</v>
      </c>
      <c r="AU88" s="89">
        <v>44.121892071537097</v>
      </c>
      <c r="AV88" s="89">
        <v>0.82267935703432404</v>
      </c>
      <c r="AW88" s="89">
        <v>-9.4101903655804398E-2</v>
      </c>
      <c r="AX88" s="89">
        <v>0.326176194097692</v>
      </c>
      <c r="AY88" s="89">
        <v>0.511192666592446</v>
      </c>
      <c r="AZ88" s="89">
        <v>-6.9729772332678505E-2</v>
      </c>
      <c r="BA88" s="89">
        <v>7.3027523798920899E-2</v>
      </c>
      <c r="BB88" s="89">
        <v>0.18213149273162599</v>
      </c>
    </row>
    <row r="89" spans="1:54" x14ac:dyDescent="0.2">
      <c r="A89" s="90">
        <v>45072.75</v>
      </c>
      <c r="B89" s="89">
        <v>4.6639999999999997</v>
      </c>
      <c r="C89" s="89">
        <v>1.17891891891891</v>
      </c>
      <c r="D89" s="89">
        <v>26.412258064516099</v>
      </c>
      <c r="E89" s="89">
        <v>38.2215789473684</v>
      </c>
      <c r="F89" s="89">
        <v>7</v>
      </c>
      <c r="G89" s="89">
        <v>8.5399999999999991</v>
      </c>
      <c r="H89" s="89">
        <v>1.35</v>
      </c>
      <c r="I89" s="89">
        <v>28.0386666666666</v>
      </c>
      <c r="J89" s="89">
        <v>3.46349999999999</v>
      </c>
      <c r="K89" s="89">
        <v>37.960476190476101</v>
      </c>
      <c r="L89" s="89">
        <v>13.208695652173899</v>
      </c>
      <c r="M89" s="89">
        <v>1600.51724137931</v>
      </c>
      <c r="N89" s="89">
        <v>85.262068965517201</v>
      </c>
      <c r="O89" s="89">
        <v>2.4585999999999899</v>
      </c>
      <c r="P89" s="89">
        <v>66.375500000000002</v>
      </c>
      <c r="Q89" s="89">
        <v>6.9677777777777701</v>
      </c>
      <c r="R89" s="89">
        <v>-0.46230769230769198</v>
      </c>
      <c r="S89" s="89">
        <v>7</v>
      </c>
      <c r="T89" s="89">
        <v>1.528025</v>
      </c>
      <c r="U89" s="89">
        <v>0</v>
      </c>
      <c r="V89" s="89">
        <v>14.8517624999999</v>
      </c>
      <c r="W89" s="89">
        <v>3.5289000000000001</v>
      </c>
      <c r="X89" s="89">
        <v>59.4460499999999</v>
      </c>
      <c r="Y89" s="89">
        <v>3.6725374999999998</v>
      </c>
      <c r="Z89" s="89">
        <v>0.28761249999999899</v>
      </c>
      <c r="AA89" s="89">
        <v>0</v>
      </c>
      <c r="AB89" s="89">
        <v>32.255176983435</v>
      </c>
      <c r="AC89" s="89">
        <v>-5.9664019639333903</v>
      </c>
      <c r="AD89" s="89">
        <v>34.707040266666603</v>
      </c>
      <c r="AE89" s="89">
        <v>1.7887883999999901</v>
      </c>
      <c r="AF89" s="89">
        <v>1.35351848</v>
      </c>
      <c r="AG89" s="89">
        <v>7.9763599999999907E-2</v>
      </c>
      <c r="AH89" s="89">
        <v>44.928666666666601</v>
      </c>
      <c r="AI89" s="89">
        <v>0.58384098298653397</v>
      </c>
      <c r="AJ89" s="89">
        <v>0.77249210452124095</v>
      </c>
      <c r="AK89" s="89">
        <v>3.9813965842149697E-2</v>
      </c>
      <c r="AL89" s="89">
        <v>3.01259436439986E-2</v>
      </c>
      <c r="AM89" s="89">
        <v>0.155802531420177</v>
      </c>
      <c r="AN89" s="89">
        <v>1.77533868502663E-3</v>
      </c>
      <c r="AO89" s="89">
        <v>34.707040266666603</v>
      </c>
      <c r="AP89" s="89">
        <v>1.4833277413042101</v>
      </c>
      <c r="AQ89" s="89">
        <v>6.5206824421903002</v>
      </c>
      <c r="AR89" s="89">
        <v>1.39658874950637</v>
      </c>
      <c r="AS89" s="89">
        <v>0.892123618027999</v>
      </c>
      <c r="AT89" s="89">
        <v>83.027274999999904</v>
      </c>
      <c r="AU89" s="89">
        <v>44.107639199667503</v>
      </c>
      <c r="AV89" s="89">
        <v>0.82102746699911899</v>
      </c>
      <c r="AW89" s="89">
        <v>-4.3070269506372202E-2</v>
      </c>
      <c r="AX89" s="89">
        <v>0.30546065869578898</v>
      </c>
      <c r="AY89" s="89">
        <v>0.47931755780969898</v>
      </c>
      <c r="AZ89" s="89">
        <v>-3.1820968935992802E-2</v>
      </c>
      <c r="BA89" s="89">
        <v>6.8473936829957102E-2</v>
      </c>
      <c r="BB89" s="89">
        <v>0.17076399796409</v>
      </c>
    </row>
    <row r="90" spans="1:54" x14ac:dyDescent="0.2">
      <c r="A90" s="90">
        <v>45072.763888888891</v>
      </c>
      <c r="B90" s="89">
        <v>4.6663636363636298</v>
      </c>
      <c r="C90" s="89">
        <v>1.2092499999999999</v>
      </c>
      <c r="D90" s="89">
        <v>26.425428571428501</v>
      </c>
      <c r="E90" s="89">
        <v>38.234749999999998</v>
      </c>
      <c r="F90" s="89">
        <v>7</v>
      </c>
      <c r="G90" s="89">
        <v>8.5640000000000001</v>
      </c>
      <c r="H90" s="89">
        <v>1.35</v>
      </c>
      <c r="I90" s="89">
        <v>28.066428571428499</v>
      </c>
      <c r="J90" s="89">
        <v>3.48875</v>
      </c>
      <c r="K90" s="89">
        <v>37.970869565217299</v>
      </c>
      <c r="L90" s="89">
        <v>13.4351351351351</v>
      </c>
      <c r="M90" s="89">
        <v>1600</v>
      </c>
      <c r="N90" s="89">
        <v>84.845714285714294</v>
      </c>
      <c r="O90" s="89">
        <v>2.4594</v>
      </c>
      <c r="P90" s="89">
        <v>66.367749999999901</v>
      </c>
      <c r="Q90" s="89">
        <v>6.9657894736842101</v>
      </c>
      <c r="R90" s="89">
        <v>-0.59820512820512795</v>
      </c>
      <c r="S90" s="89">
        <v>7</v>
      </c>
      <c r="T90" s="89">
        <v>1.49786666666666</v>
      </c>
      <c r="U90" s="89">
        <v>0</v>
      </c>
      <c r="V90" s="89">
        <v>14.8146222222222</v>
      </c>
      <c r="W90" s="89">
        <v>3.4929333333333301</v>
      </c>
      <c r="X90" s="89">
        <v>59.485500000000002</v>
      </c>
      <c r="Y90" s="89">
        <v>3.6368777777777699</v>
      </c>
      <c r="Z90" s="89">
        <v>0.28810000000000002</v>
      </c>
      <c r="AA90" s="89">
        <v>0</v>
      </c>
      <c r="AB90" s="89">
        <v>32.3010422077922</v>
      </c>
      <c r="AC90" s="89">
        <v>-5.9337077922077901</v>
      </c>
      <c r="AD90" s="89">
        <v>34.753542331428498</v>
      </c>
      <c r="AE90" s="89">
        <v>1.7938154399999999</v>
      </c>
      <c r="AF90" s="89">
        <v>1.3535283680000001</v>
      </c>
      <c r="AG90" s="89">
        <v>7.9987760000000005E-2</v>
      </c>
      <c r="AH90" s="89">
        <v>44.980428571428497</v>
      </c>
      <c r="AI90" s="89">
        <v>0.58423552515198696</v>
      </c>
      <c r="AJ90" s="89">
        <v>0.77263697646277896</v>
      </c>
      <c r="AK90" s="89">
        <v>3.98799099290802E-2</v>
      </c>
      <c r="AL90" s="89">
        <v>3.0091495590145501E-2</v>
      </c>
      <c r="AM90" s="89">
        <v>0.155623239313606</v>
      </c>
      <c r="AN90" s="89">
        <v>1.7782791880913201E-3</v>
      </c>
      <c r="AO90" s="89">
        <v>34.753542331428498</v>
      </c>
      <c r="AP90" s="89">
        <v>1.4682096154211</v>
      </c>
      <c r="AQ90" s="89">
        <v>6.5043759629287496</v>
      </c>
      <c r="AR90" s="89">
        <v>1.38302810734381</v>
      </c>
      <c r="AS90" s="89">
        <v>0.87510691860765699</v>
      </c>
      <c r="AT90" s="89">
        <v>82.927800000000005</v>
      </c>
      <c r="AU90" s="89">
        <v>44.109156017122203</v>
      </c>
      <c r="AV90" s="89">
        <v>0.87127255430632999</v>
      </c>
      <c r="AW90" s="89">
        <v>-2.94997393438136E-2</v>
      </c>
      <c r="AX90" s="89">
        <v>0.32560582457889897</v>
      </c>
      <c r="AY90" s="89">
        <v>0.49562403707124297</v>
      </c>
      <c r="AZ90" s="89">
        <v>-2.1794696026506601E-2</v>
      </c>
      <c r="BA90" s="89">
        <v>7.0803433867320395E-2</v>
      </c>
      <c r="BB90" s="89">
        <v>0.18151578881431599</v>
      </c>
    </row>
    <row r="91" spans="1:54" x14ac:dyDescent="0.2">
      <c r="A91" s="90">
        <v>45072.777777777781</v>
      </c>
      <c r="B91" s="89">
        <v>4.67</v>
      </c>
      <c r="C91" s="89">
        <v>1.2210000000000001</v>
      </c>
      <c r="D91" s="89">
        <v>26.406451612903201</v>
      </c>
      <c r="E91" s="89">
        <v>39.038421052631499</v>
      </c>
      <c r="F91" s="89">
        <v>7</v>
      </c>
      <c r="G91" s="89">
        <v>8.5625</v>
      </c>
      <c r="H91" s="89">
        <v>1.35</v>
      </c>
      <c r="I91" s="89">
        <v>28.035833333333301</v>
      </c>
      <c r="J91" s="89">
        <v>3.5049999999999999</v>
      </c>
      <c r="K91" s="89">
        <v>37.968260869565199</v>
      </c>
      <c r="L91" s="89">
        <v>13.288461538461499</v>
      </c>
      <c r="M91" s="89">
        <v>1600</v>
      </c>
      <c r="N91" s="89">
        <v>85.305714285714203</v>
      </c>
      <c r="O91" s="89">
        <v>2.4569999999999901</v>
      </c>
      <c r="P91" s="89">
        <v>66.377999999999901</v>
      </c>
      <c r="Q91" s="89">
        <v>6.97051282051281</v>
      </c>
      <c r="R91" s="89">
        <v>-0.65</v>
      </c>
      <c r="S91" s="89">
        <v>7</v>
      </c>
      <c r="T91" s="89">
        <v>1.43648888888888</v>
      </c>
      <c r="U91" s="89">
        <v>1.4566666666666599E-2</v>
      </c>
      <c r="V91" s="89">
        <v>14.910500000000001</v>
      </c>
      <c r="W91" s="89">
        <v>3.47932222222222</v>
      </c>
      <c r="X91" s="89">
        <v>59.580399999999997</v>
      </c>
      <c r="Y91" s="89">
        <v>3.73664444444444</v>
      </c>
      <c r="Z91" s="89">
        <v>0.29988888888888798</v>
      </c>
      <c r="AA91" s="89">
        <v>0</v>
      </c>
      <c r="AB91" s="89">
        <v>32.297451612903203</v>
      </c>
      <c r="AC91" s="89">
        <v>-6.7409694397283504</v>
      </c>
      <c r="AD91" s="89">
        <v>34.721775833333297</v>
      </c>
      <c r="AE91" s="89">
        <v>1.79350125</v>
      </c>
      <c r="AF91" s="89">
        <v>1.35352775</v>
      </c>
      <c r="AG91" s="89">
        <v>7.9973749999999996E-2</v>
      </c>
      <c r="AH91" s="89">
        <v>44.948333333333302</v>
      </c>
      <c r="AI91" s="89">
        <v>0.582771781212165</v>
      </c>
      <c r="AJ91" s="89">
        <v>0.77248194222996702</v>
      </c>
      <c r="AK91" s="89">
        <v>3.9901396047313499E-2</v>
      </c>
      <c r="AL91" s="89">
        <v>3.0112968593570301E-2</v>
      </c>
      <c r="AM91" s="89">
        <v>0.15573436167451499</v>
      </c>
      <c r="AN91" s="89">
        <v>1.77923727242389E-3</v>
      </c>
      <c r="AO91" s="89">
        <v>34.721775833333297</v>
      </c>
      <c r="AP91" s="89">
        <v>1.4624883598737299</v>
      </c>
      <c r="AQ91" s="89">
        <v>6.5464712053049903</v>
      </c>
      <c r="AR91" s="89">
        <v>1.4209672718159001</v>
      </c>
      <c r="AS91" s="89">
        <v>0.837145188469262</v>
      </c>
      <c r="AT91" s="89">
        <v>83.143355555555502</v>
      </c>
      <c r="AU91" s="89">
        <v>44.1517026703279</v>
      </c>
      <c r="AV91" s="89">
        <v>0.796630663005373</v>
      </c>
      <c r="AW91" s="89">
        <v>-6.7439521815903805E-2</v>
      </c>
      <c r="AX91" s="89">
        <v>0.331012890126262</v>
      </c>
      <c r="AY91" s="89">
        <v>0.45352879469500701</v>
      </c>
      <c r="AZ91" s="89">
        <v>-4.98250012354041E-2</v>
      </c>
      <c r="BA91" s="89">
        <v>6.4789827813572495E-2</v>
      </c>
      <c r="BB91" s="89">
        <v>0.18456239722512699</v>
      </c>
    </row>
    <row r="92" spans="1:54" x14ac:dyDescent="0.2">
      <c r="A92" s="90">
        <v>45072.791666666664</v>
      </c>
      <c r="B92" s="89">
        <v>4.6574999999999998</v>
      </c>
      <c r="C92" s="89">
        <v>1.2210256410256399</v>
      </c>
      <c r="D92" s="89">
        <v>26.450714285714199</v>
      </c>
      <c r="E92" s="89">
        <v>38.015249999999902</v>
      </c>
      <c r="F92" s="89">
        <v>7</v>
      </c>
      <c r="G92" s="89">
        <v>8.5579999999999998</v>
      </c>
      <c r="H92" s="89">
        <v>1.35</v>
      </c>
      <c r="I92" s="89">
        <v>28.05</v>
      </c>
      <c r="J92" s="89">
        <v>3.4702500000000001</v>
      </c>
      <c r="K92" s="89">
        <v>37.9582352941176</v>
      </c>
      <c r="L92" s="89">
        <v>13.4628571428571</v>
      </c>
      <c r="M92" s="89">
        <v>1600.09375</v>
      </c>
      <c r="N92" s="89">
        <v>84.125</v>
      </c>
      <c r="O92" s="89">
        <v>2.4558749999999998</v>
      </c>
      <c r="P92" s="89">
        <v>66.295499999999905</v>
      </c>
      <c r="Q92" s="89">
        <v>6.9711764705882304</v>
      </c>
      <c r="R92" s="89">
        <v>-0.40282051282051201</v>
      </c>
      <c r="S92" s="89">
        <v>7</v>
      </c>
      <c r="T92" s="89">
        <v>1.4437500000000001</v>
      </c>
      <c r="U92" s="89">
        <v>5.6787499999999998E-2</v>
      </c>
      <c r="V92" s="89">
        <v>14.7509125</v>
      </c>
      <c r="W92" s="89">
        <v>3.5075625000000001</v>
      </c>
      <c r="X92" s="89">
        <v>59.537287499999998</v>
      </c>
      <c r="Y92" s="89">
        <v>3.7014624999999901</v>
      </c>
      <c r="Z92" s="89">
        <v>0.276675</v>
      </c>
      <c r="AA92" s="89">
        <v>0</v>
      </c>
      <c r="AB92" s="89">
        <v>32.329239926739902</v>
      </c>
      <c r="AC92" s="89">
        <v>-5.6860100732600598</v>
      </c>
      <c r="AD92" s="89">
        <v>34.732428720000001</v>
      </c>
      <c r="AE92" s="89">
        <v>1.79255868</v>
      </c>
      <c r="AF92" s="89">
        <v>1.3535258960000001</v>
      </c>
      <c r="AG92" s="89">
        <v>7.9931719999999998E-2</v>
      </c>
      <c r="AH92" s="89">
        <v>44.957999999999998</v>
      </c>
      <c r="AI92" s="89">
        <v>0.58337270941340702</v>
      </c>
      <c r="AJ92" s="89">
        <v>0.77255279861203696</v>
      </c>
      <c r="AK92" s="89">
        <v>3.9871851060990199E-2</v>
      </c>
      <c r="AL92" s="89">
        <v>3.01064526002046E-2</v>
      </c>
      <c r="AM92" s="89">
        <v>0.15570087637350399</v>
      </c>
      <c r="AN92" s="89">
        <v>1.7779198362916401E-3</v>
      </c>
      <c r="AO92" s="89">
        <v>34.732428720000001</v>
      </c>
      <c r="AP92" s="89">
        <v>1.4743587975313399</v>
      </c>
      <c r="AQ92" s="89">
        <v>6.4764041402517298</v>
      </c>
      <c r="AR92" s="89">
        <v>1.40758831849088</v>
      </c>
      <c r="AS92" s="89">
        <v>0.84224434921560698</v>
      </c>
      <c r="AT92" s="89">
        <v>82.940974999999995</v>
      </c>
      <c r="AU92" s="89">
        <v>44.0907799762739</v>
      </c>
      <c r="AV92" s="89">
        <v>0.86722002372604101</v>
      </c>
      <c r="AW92" s="89">
        <v>-5.4062422490888301E-2</v>
      </c>
      <c r="AX92" s="89">
        <v>0.31819988246865799</v>
      </c>
      <c r="AY92" s="89">
        <v>0.52359585974826595</v>
      </c>
      <c r="AZ92" s="89">
        <v>-3.9941919582518498E-2</v>
      </c>
      <c r="BA92" s="89">
        <v>7.4799408535466599E-2</v>
      </c>
      <c r="BB92" s="89">
        <v>0.17751155709371699</v>
      </c>
    </row>
    <row r="93" spans="1:54" x14ac:dyDescent="0.2">
      <c r="A93" s="90">
        <v>45072.805555555555</v>
      </c>
      <c r="B93" s="89">
        <v>4.6758333333333297</v>
      </c>
      <c r="C93" s="89">
        <v>1.1978947368421</v>
      </c>
      <c r="D93" s="89">
        <v>26.428333333333299</v>
      </c>
      <c r="E93" s="89">
        <v>38.502564102564101</v>
      </c>
      <c r="F93" s="89">
        <v>7</v>
      </c>
      <c r="G93" s="89">
        <v>8.56</v>
      </c>
      <c r="H93" s="89">
        <v>1.35</v>
      </c>
      <c r="I93" s="89">
        <v>28.052999999999901</v>
      </c>
      <c r="J93" s="89">
        <v>3.4557500000000001</v>
      </c>
      <c r="K93" s="89">
        <v>37.945714285714203</v>
      </c>
      <c r="L93" s="89">
        <v>13.0535714285714</v>
      </c>
      <c r="M93" s="89">
        <v>1599.80555555555</v>
      </c>
      <c r="N93" s="89">
        <v>85.337142857142794</v>
      </c>
      <c r="O93" s="89">
        <v>2.4540000000000002</v>
      </c>
      <c r="P93" s="89">
        <v>66.280249999999995</v>
      </c>
      <c r="Q93" s="89">
        <v>6.9707692307692204</v>
      </c>
      <c r="R93" s="89">
        <v>-0.49842105263157799</v>
      </c>
      <c r="S93" s="89">
        <v>7</v>
      </c>
      <c r="T93" s="89">
        <v>1.41885555555555</v>
      </c>
      <c r="U93" s="89">
        <v>3.1733333333333301E-2</v>
      </c>
      <c r="V93" s="89">
        <v>14.6774666666666</v>
      </c>
      <c r="W93" s="89">
        <v>3.6328111111111099</v>
      </c>
      <c r="X93" s="89">
        <v>59.422777777777704</v>
      </c>
      <c r="Y93" s="89">
        <v>3.7752444444444402</v>
      </c>
      <c r="Z93" s="89">
        <v>0.28174444444444402</v>
      </c>
      <c r="AA93" s="89">
        <v>0</v>
      </c>
      <c r="AB93" s="89">
        <v>32.302061403508702</v>
      </c>
      <c r="AC93" s="89">
        <v>-6.2005026990553196</v>
      </c>
      <c r="AD93" s="89">
        <v>34.736990399999897</v>
      </c>
      <c r="AE93" s="89">
        <v>1.7929775999999999</v>
      </c>
      <c r="AF93" s="89">
        <v>1.3535267200000001</v>
      </c>
      <c r="AG93" s="89">
        <v>7.9950400000000005E-2</v>
      </c>
      <c r="AH93" s="89">
        <v>44.963000000000001</v>
      </c>
      <c r="AI93" s="89">
        <v>0.58457365507053904</v>
      </c>
      <c r="AJ93" s="89">
        <v>0.77256834285968401</v>
      </c>
      <c r="AK93" s="89">
        <v>3.9876734203678502E-2</v>
      </c>
      <c r="AL93" s="89">
        <v>3.0103123012254498E-2</v>
      </c>
      <c r="AM93" s="89">
        <v>0.155683562039899</v>
      </c>
      <c r="AN93" s="89">
        <v>1.7781375797878199E-3</v>
      </c>
      <c r="AO93" s="89">
        <v>34.736990399999897</v>
      </c>
      <c r="AP93" s="89">
        <v>1.52700544079721</v>
      </c>
      <c r="AQ93" s="89">
        <v>6.4441576674261203</v>
      </c>
      <c r="AR93" s="89">
        <v>1.4356460397606601</v>
      </c>
      <c r="AS93" s="89">
        <v>0.82942557812825202</v>
      </c>
      <c r="AT93" s="89">
        <v>82.927155555555501</v>
      </c>
      <c r="AU93" s="89">
        <v>44.143799547983903</v>
      </c>
      <c r="AV93" s="89">
        <v>0.819200452016005</v>
      </c>
      <c r="AW93" s="89">
        <v>-8.2119319760668399E-2</v>
      </c>
      <c r="AX93" s="89">
        <v>0.265972159202787</v>
      </c>
      <c r="AY93" s="89">
        <v>0.55584233257387805</v>
      </c>
      <c r="AZ93" s="89">
        <v>-6.0670630691847999E-2</v>
      </c>
      <c r="BA93" s="89">
        <v>7.9406047510554106E-2</v>
      </c>
      <c r="BB93" s="89">
        <v>0.14834103850644101</v>
      </c>
    </row>
    <row r="94" spans="1:54" x14ac:dyDescent="0.2">
      <c r="A94" s="90">
        <v>45072.819444444445</v>
      </c>
      <c r="B94" s="89">
        <v>4.6441666666666599</v>
      </c>
      <c r="C94" s="89">
        <v>1.1984210526315699</v>
      </c>
      <c r="D94" s="89">
        <v>26.396000000000001</v>
      </c>
      <c r="E94" s="89">
        <v>37.977249999999998</v>
      </c>
      <c r="F94" s="89">
        <v>7</v>
      </c>
      <c r="G94" s="89">
        <v>8.5625</v>
      </c>
      <c r="H94" s="89">
        <v>1.35</v>
      </c>
      <c r="I94" s="89">
        <v>28.006363636363599</v>
      </c>
      <c r="J94" s="89">
        <v>3.448</v>
      </c>
      <c r="K94" s="89">
        <v>37.939523809523799</v>
      </c>
      <c r="L94" s="89">
        <v>13.035294117647</v>
      </c>
      <c r="M94" s="89">
        <v>1599.86666666666</v>
      </c>
      <c r="N94" s="89">
        <v>84.882857142857105</v>
      </c>
      <c r="O94" s="89">
        <v>2.45399999999999</v>
      </c>
      <c r="P94" s="89">
        <v>66.207499999999996</v>
      </c>
      <c r="Q94" s="89">
        <v>6.9677777777777701</v>
      </c>
      <c r="R94" s="89">
        <v>-0.52666666666666595</v>
      </c>
      <c r="S94" s="89">
        <v>7</v>
      </c>
      <c r="T94" s="89">
        <v>1.4783875</v>
      </c>
      <c r="U94" s="89">
        <v>5.7437500000000002E-2</v>
      </c>
      <c r="V94" s="89">
        <v>14.7755499999999</v>
      </c>
      <c r="W94" s="89">
        <v>3.5493999999999999</v>
      </c>
      <c r="X94" s="89">
        <v>59.543049999999901</v>
      </c>
      <c r="Y94" s="89">
        <v>3.7528374999999898</v>
      </c>
      <c r="Z94" s="89">
        <v>0.27424999999999999</v>
      </c>
      <c r="AA94" s="89">
        <v>0</v>
      </c>
      <c r="AB94" s="89">
        <v>32.238587719298202</v>
      </c>
      <c r="AC94" s="89">
        <v>-5.7386622807017602</v>
      </c>
      <c r="AD94" s="89">
        <v>34.692306136363598</v>
      </c>
      <c r="AE94" s="89">
        <v>1.79350125</v>
      </c>
      <c r="AF94" s="89">
        <v>1.35352775</v>
      </c>
      <c r="AG94" s="89">
        <v>7.9973749999999996E-2</v>
      </c>
      <c r="AH94" s="89">
        <v>44.918863636363596</v>
      </c>
      <c r="AI94" s="89">
        <v>0.582642409758378</v>
      </c>
      <c r="AJ94" s="89">
        <v>0.77233267558173002</v>
      </c>
      <c r="AK94" s="89">
        <v>3.9927573959108002E-2</v>
      </c>
      <c r="AL94" s="89">
        <v>3.01327246601195E-2</v>
      </c>
      <c r="AM94" s="89">
        <v>0.15583653354786101</v>
      </c>
      <c r="AN94" s="89">
        <v>1.78040456783189E-3</v>
      </c>
      <c r="AO94" s="89">
        <v>34.692306136363598</v>
      </c>
      <c r="AP94" s="89">
        <v>1.4919446527204401</v>
      </c>
      <c r="AQ94" s="89">
        <v>6.4872212613624001</v>
      </c>
      <c r="AR94" s="89">
        <v>1.4271251501790301</v>
      </c>
      <c r="AS94" s="89">
        <v>0.86137125555666505</v>
      </c>
      <c r="AT94" s="89">
        <v>83.099224999999905</v>
      </c>
      <c r="AU94" s="89">
        <v>44.098597200625498</v>
      </c>
      <c r="AV94" s="89">
        <v>0.82026643573811897</v>
      </c>
      <c r="AW94" s="89">
        <v>-7.3597400179030395E-2</v>
      </c>
      <c r="AX94" s="89">
        <v>0.30155659727955803</v>
      </c>
      <c r="AY94" s="89">
        <v>0.51277873863759205</v>
      </c>
      <c r="AZ94" s="89">
        <v>-5.4374504090537103E-2</v>
      </c>
      <c r="BA94" s="89">
        <v>7.3254105519656096E-2</v>
      </c>
      <c r="BB94" s="89">
        <v>0.168138492950344</v>
      </c>
    </row>
    <row r="95" spans="1:54" x14ac:dyDescent="0.2">
      <c r="A95" s="90">
        <v>45072.833333333336</v>
      </c>
      <c r="B95" s="89">
        <v>4.663125</v>
      </c>
      <c r="C95" s="89">
        <v>1.0825641025641</v>
      </c>
      <c r="D95" s="89">
        <v>26.4221875</v>
      </c>
      <c r="E95" s="89">
        <v>38.744999999999997</v>
      </c>
      <c r="F95" s="89">
        <v>7</v>
      </c>
      <c r="G95" s="89">
        <v>8.56</v>
      </c>
      <c r="H95" s="89">
        <v>1.35</v>
      </c>
      <c r="I95" s="89">
        <v>28.0341666666666</v>
      </c>
      <c r="J95" s="89">
        <v>3.4787499999999998</v>
      </c>
      <c r="K95" s="89">
        <v>37.949999999999903</v>
      </c>
      <c r="L95" s="89">
        <v>13.4357142857142</v>
      </c>
      <c r="M95" s="89">
        <v>1599.4857142857099</v>
      </c>
      <c r="N95" s="89">
        <v>86.294871794871796</v>
      </c>
      <c r="O95" s="89">
        <v>2.45211111111111</v>
      </c>
      <c r="P95" s="89">
        <v>66.215999999999994</v>
      </c>
      <c r="Q95" s="89">
        <v>6.9689189189189102</v>
      </c>
      <c r="R95" s="89">
        <v>-0.464864864864864</v>
      </c>
      <c r="S95" s="89">
        <v>7</v>
      </c>
      <c r="T95" s="89">
        <v>1.43516666666666</v>
      </c>
      <c r="U95" s="89">
        <v>8.9277777777777706E-2</v>
      </c>
      <c r="V95" s="89">
        <v>14.695133333333301</v>
      </c>
      <c r="W95" s="89">
        <v>3.5661777777777699</v>
      </c>
      <c r="X95" s="89">
        <v>59.438233333333301</v>
      </c>
      <c r="Y95" s="89">
        <v>3.7363444444444398</v>
      </c>
      <c r="Z95" s="89">
        <v>0.27273333333333299</v>
      </c>
      <c r="AA95" s="89">
        <v>0</v>
      </c>
      <c r="AB95" s="89">
        <v>32.1678766025641</v>
      </c>
      <c r="AC95" s="89">
        <v>-6.5771233974358898</v>
      </c>
      <c r="AD95" s="89">
        <v>34.718157066666599</v>
      </c>
      <c r="AE95" s="89">
        <v>1.7929775999999999</v>
      </c>
      <c r="AF95" s="89">
        <v>1.3535267200000001</v>
      </c>
      <c r="AG95" s="89">
        <v>7.9950400000000005E-2</v>
      </c>
      <c r="AH95" s="89">
        <v>44.944166666666597</v>
      </c>
      <c r="AI95" s="89">
        <v>0.58410479450095798</v>
      </c>
      <c r="AJ95" s="89">
        <v>0.77247304025364805</v>
      </c>
      <c r="AK95" s="89">
        <v>3.98934440880351E-2</v>
      </c>
      <c r="AL95" s="89">
        <v>3.01157373778577E-2</v>
      </c>
      <c r="AM95" s="89">
        <v>0.15574879943633699</v>
      </c>
      <c r="AN95" s="89">
        <v>1.77888268777928E-3</v>
      </c>
      <c r="AO95" s="89">
        <v>34.718157066666599</v>
      </c>
      <c r="AP95" s="89">
        <v>1.49899697588494</v>
      </c>
      <c r="AQ95" s="89">
        <v>6.4519142365973101</v>
      </c>
      <c r="AR95" s="89">
        <v>1.42085318812721</v>
      </c>
      <c r="AS95" s="89">
        <v>0.83828773090795805</v>
      </c>
      <c r="AT95" s="89">
        <v>82.8710555555555</v>
      </c>
      <c r="AU95" s="89">
        <v>44.089921467276099</v>
      </c>
      <c r="AV95" s="89">
        <v>0.85424519939053301</v>
      </c>
      <c r="AW95" s="89">
        <v>-6.7326468127214101E-2</v>
      </c>
      <c r="AX95" s="89">
        <v>0.29398062411505599</v>
      </c>
      <c r="AY95" s="89">
        <v>0.548085763402687</v>
      </c>
      <c r="AZ95" s="89">
        <v>-4.9741513878066697E-2</v>
      </c>
      <c r="BA95" s="89">
        <v>7.8297966200383803E-2</v>
      </c>
      <c r="BB95" s="89">
        <v>0.163962240306323</v>
      </c>
    </row>
    <row r="96" spans="1:54" x14ac:dyDescent="0.2">
      <c r="A96" s="90">
        <v>45072.847222222219</v>
      </c>
      <c r="B96" s="89">
        <v>4.6566666666666601</v>
      </c>
      <c r="C96" s="89">
        <v>1.24368421052631</v>
      </c>
      <c r="D96" s="89">
        <v>26.429696969696899</v>
      </c>
      <c r="E96" s="89">
        <v>38.6295</v>
      </c>
      <c r="F96" s="89">
        <v>7</v>
      </c>
      <c r="G96" s="89">
        <v>8.5525000000000002</v>
      </c>
      <c r="H96" s="89">
        <v>1.3474999999999999</v>
      </c>
      <c r="I96" s="89">
        <v>28.071111111111101</v>
      </c>
      <c r="J96" s="89">
        <v>3.4737499999999999</v>
      </c>
      <c r="K96" s="89">
        <v>37.969999999999899</v>
      </c>
      <c r="L96" s="89">
        <v>12.9761904761904</v>
      </c>
      <c r="M96" s="89">
        <v>1600.21052631578</v>
      </c>
      <c r="N96" s="89">
        <v>87.536842105263105</v>
      </c>
      <c r="O96" s="89">
        <v>2.4502307692307599</v>
      </c>
      <c r="P96" s="89">
        <v>66.202249999999907</v>
      </c>
      <c r="Q96" s="89">
        <v>6.9745945945945902</v>
      </c>
      <c r="R96" s="89">
        <v>-0.36897435897435898</v>
      </c>
      <c r="S96" s="89">
        <v>7</v>
      </c>
      <c r="T96" s="89">
        <v>1.4788749999999999</v>
      </c>
      <c r="U96" s="89">
        <v>7.7549999999999994E-2</v>
      </c>
      <c r="V96" s="89">
        <v>14.622</v>
      </c>
      <c r="W96" s="89">
        <v>3.5543374999999999</v>
      </c>
      <c r="X96" s="89">
        <v>59.468737500000003</v>
      </c>
      <c r="Y96" s="89">
        <v>3.6560375000000001</v>
      </c>
      <c r="Z96" s="89">
        <v>0.27271250000000002</v>
      </c>
      <c r="AA96" s="89">
        <v>0</v>
      </c>
      <c r="AB96" s="89">
        <v>32.330047846889897</v>
      </c>
      <c r="AC96" s="89">
        <v>-6.2994521531100496</v>
      </c>
      <c r="AD96" s="89">
        <v>34.749245211111102</v>
      </c>
      <c r="AE96" s="89">
        <v>1.7914066500000001</v>
      </c>
      <c r="AF96" s="89">
        <v>1.35102363</v>
      </c>
      <c r="AG96" s="89">
        <v>7.9880350000000003E-2</v>
      </c>
      <c r="AH96" s="89">
        <v>44.971111111111099</v>
      </c>
      <c r="AI96" s="89">
        <v>0.58432794560521994</v>
      </c>
      <c r="AJ96" s="89">
        <v>0.772701504422592</v>
      </c>
      <c r="AK96" s="89">
        <v>3.9834609502396597E-2</v>
      </c>
      <c r="AL96" s="89">
        <v>3.0042033577111198E-2</v>
      </c>
      <c r="AM96" s="89">
        <v>0.15565548253199499</v>
      </c>
      <c r="AN96" s="89">
        <v>1.7762592034392399E-3</v>
      </c>
      <c r="AO96" s="89">
        <v>34.749245211111102</v>
      </c>
      <c r="AP96" s="89">
        <v>1.4940200673603199</v>
      </c>
      <c r="AQ96" s="89">
        <v>6.4198049672358097</v>
      </c>
      <c r="AR96" s="89">
        <v>1.3903141466284199</v>
      </c>
      <c r="AS96" s="89">
        <v>0.86414799055691904</v>
      </c>
      <c r="AT96" s="89">
        <v>82.779987500000004</v>
      </c>
      <c r="AU96" s="89">
        <v>44.053384392335602</v>
      </c>
      <c r="AV96" s="89">
        <v>0.91772671877544099</v>
      </c>
      <c r="AW96" s="89">
        <v>-3.9290516628428897E-2</v>
      </c>
      <c r="AX96" s="89">
        <v>0.29738658263967399</v>
      </c>
      <c r="AY96" s="89">
        <v>0.58019503276418605</v>
      </c>
      <c r="AZ96" s="89">
        <v>-2.90820350998812E-2</v>
      </c>
      <c r="BA96" s="89">
        <v>8.2885004680598104E-2</v>
      </c>
      <c r="BB96" s="89">
        <v>0.16600730082121401</v>
      </c>
    </row>
    <row r="97" spans="1:54" x14ac:dyDescent="0.2">
      <c r="A97" s="90">
        <v>45072.861111111109</v>
      </c>
      <c r="B97" s="89">
        <v>4.6269999999999998</v>
      </c>
      <c r="C97" s="89">
        <v>1.2767567567567499</v>
      </c>
      <c r="D97" s="89">
        <v>26.445</v>
      </c>
      <c r="E97" s="89">
        <v>38.467692307692303</v>
      </c>
      <c r="F97" s="89">
        <v>7</v>
      </c>
      <c r="G97" s="89">
        <v>8.5559999999999992</v>
      </c>
      <c r="H97" s="89">
        <v>1.3480000000000001</v>
      </c>
      <c r="I97" s="89">
        <v>28.032142857142802</v>
      </c>
      <c r="J97" s="89">
        <v>3.5027499999999998</v>
      </c>
      <c r="K97" s="89">
        <v>37.939615384615301</v>
      </c>
      <c r="L97" s="89">
        <v>13.2806451612903</v>
      </c>
      <c r="M97" s="89">
        <v>1599.9459459459399</v>
      </c>
      <c r="N97" s="89">
        <v>86.322857142857103</v>
      </c>
      <c r="O97" s="89">
        <v>2.4521249999999899</v>
      </c>
      <c r="P97" s="89">
        <v>66.181749999999994</v>
      </c>
      <c r="Q97" s="89">
        <v>6.9657894736842003</v>
      </c>
      <c r="R97" s="89">
        <v>-0.14512820512820501</v>
      </c>
      <c r="S97" s="89">
        <v>7</v>
      </c>
      <c r="T97" s="89">
        <v>1.4758777777777701</v>
      </c>
      <c r="U97" s="89">
        <v>4.7133333333333298E-2</v>
      </c>
      <c r="V97" s="89">
        <v>14.724555555555501</v>
      </c>
      <c r="W97" s="89">
        <v>3.5153777777777702</v>
      </c>
      <c r="X97" s="89">
        <v>59.459077777777701</v>
      </c>
      <c r="Y97" s="89">
        <v>3.6596666666666602</v>
      </c>
      <c r="Z97" s="89">
        <v>0.28104444444444399</v>
      </c>
      <c r="AA97" s="89">
        <v>0</v>
      </c>
      <c r="AB97" s="89">
        <v>32.3487567567567</v>
      </c>
      <c r="AC97" s="89">
        <v>-6.1189355509355599</v>
      </c>
      <c r="AD97" s="89">
        <v>34.713009897142797</v>
      </c>
      <c r="AE97" s="89">
        <v>1.79213976</v>
      </c>
      <c r="AF97" s="89">
        <v>1.351525072</v>
      </c>
      <c r="AG97" s="89">
        <v>7.9913040000000005E-2</v>
      </c>
      <c r="AH97" s="89">
        <v>44.936142857142798</v>
      </c>
      <c r="AI97" s="89">
        <v>0.58381345951713504</v>
      </c>
      <c r="AJ97" s="89">
        <v>0.77249642915502303</v>
      </c>
      <c r="AK97" s="89">
        <v>3.98819223469494E-2</v>
      </c>
      <c r="AL97" s="89">
        <v>3.00765705747521E-2</v>
      </c>
      <c r="AM97" s="89">
        <v>0.15577660998305501</v>
      </c>
      <c r="AN97" s="89">
        <v>1.77836892352004E-3</v>
      </c>
      <c r="AO97" s="89">
        <v>34.713009897142797</v>
      </c>
      <c r="AP97" s="89">
        <v>1.4776438490583801</v>
      </c>
      <c r="AQ97" s="89">
        <v>6.4648320951918503</v>
      </c>
      <c r="AR97" s="89">
        <v>1.3916942423624401</v>
      </c>
      <c r="AS97" s="89">
        <v>0.86163731126890597</v>
      </c>
      <c r="AT97" s="89">
        <v>82.834555555555497</v>
      </c>
      <c r="AU97" s="89">
        <v>44.047180083755499</v>
      </c>
      <c r="AV97" s="89">
        <v>0.88896277338732599</v>
      </c>
      <c r="AW97" s="89">
        <v>-4.0169170362441602E-2</v>
      </c>
      <c r="AX97" s="89">
        <v>0.314495910941617</v>
      </c>
      <c r="AY97" s="89">
        <v>0.53516790480814702</v>
      </c>
      <c r="AZ97" s="89">
        <v>-2.9721365289212699E-2</v>
      </c>
      <c r="BA97" s="89">
        <v>7.6452557829735396E-2</v>
      </c>
      <c r="BB97" s="89">
        <v>0.17548626394049599</v>
      </c>
    </row>
    <row r="98" spans="1:54" x14ac:dyDescent="0.2">
      <c r="A98" s="90">
        <v>45072.875</v>
      </c>
      <c r="B98" s="89">
        <v>4.6546666666666603</v>
      </c>
      <c r="C98" s="89">
        <v>1.2080555555555501</v>
      </c>
      <c r="D98" s="89">
        <v>26.3952777777777</v>
      </c>
      <c r="E98" s="89">
        <v>38.670999999999999</v>
      </c>
      <c r="F98" s="89">
        <v>7</v>
      </c>
      <c r="G98" s="89">
        <v>8.56</v>
      </c>
      <c r="H98" s="89">
        <v>1.35</v>
      </c>
      <c r="I98" s="89">
        <v>28.038</v>
      </c>
      <c r="J98" s="89">
        <v>3.5152499999999902</v>
      </c>
      <c r="K98" s="89">
        <v>37.932307692307603</v>
      </c>
      <c r="L98" s="89">
        <v>12.990909090909</v>
      </c>
      <c r="M98" s="89">
        <v>1600.48275862068</v>
      </c>
      <c r="N98" s="89">
        <v>88.770588235294099</v>
      </c>
      <c r="O98" s="89">
        <v>2.4499</v>
      </c>
      <c r="P98" s="89">
        <v>66.145749999999893</v>
      </c>
      <c r="Q98" s="89">
        <v>6.9648648648648601</v>
      </c>
      <c r="R98" s="89">
        <v>-0.57710526315789401</v>
      </c>
      <c r="S98" s="89">
        <v>7</v>
      </c>
      <c r="T98" s="89">
        <v>1.5364875</v>
      </c>
      <c r="U98" s="89">
        <v>6.6537499999999999E-2</v>
      </c>
      <c r="V98" s="89">
        <v>14.692237499999999</v>
      </c>
      <c r="W98" s="89">
        <v>3.5366374999999999</v>
      </c>
      <c r="X98" s="89">
        <v>59.53275</v>
      </c>
      <c r="Y98" s="89">
        <v>3.7097250000000002</v>
      </c>
      <c r="Z98" s="89">
        <v>0.2890375</v>
      </c>
      <c r="AA98" s="89">
        <v>0</v>
      </c>
      <c r="AB98" s="89">
        <v>32.258000000000003</v>
      </c>
      <c r="AC98" s="89">
        <v>-6.4130000000000003</v>
      </c>
      <c r="AD98" s="89">
        <v>34.721990400000003</v>
      </c>
      <c r="AE98" s="89">
        <v>1.7929775999999999</v>
      </c>
      <c r="AF98" s="89">
        <v>1.3535267200000001</v>
      </c>
      <c r="AG98" s="89">
        <v>7.9950400000000005E-2</v>
      </c>
      <c r="AH98" s="89">
        <v>44.948</v>
      </c>
      <c r="AI98" s="89">
        <v>0.58324183579626299</v>
      </c>
      <c r="AJ98" s="89">
        <v>0.77249244460265098</v>
      </c>
      <c r="AK98" s="89">
        <v>3.9890041826110098E-2</v>
      </c>
      <c r="AL98" s="89">
        <v>3.01131689952834E-2</v>
      </c>
      <c r="AM98" s="89">
        <v>0.155735516596956</v>
      </c>
      <c r="AN98" s="89">
        <v>1.77873097801904E-3</v>
      </c>
      <c r="AO98" s="89">
        <v>34.721990400000003</v>
      </c>
      <c r="AP98" s="89">
        <v>1.4865800999424099</v>
      </c>
      <c r="AQ98" s="89">
        <v>6.45064281782986</v>
      </c>
      <c r="AR98" s="89">
        <v>1.4107303734168799</v>
      </c>
      <c r="AS98" s="89">
        <v>0.89614379017801105</v>
      </c>
      <c r="AT98" s="89">
        <v>83.007837499999994</v>
      </c>
      <c r="AU98" s="89">
        <v>44.069943691189103</v>
      </c>
      <c r="AV98" s="89">
        <v>0.87805630881083996</v>
      </c>
      <c r="AW98" s="89">
        <v>-5.7203653416888899E-2</v>
      </c>
      <c r="AX98" s="89">
        <v>0.30639750005758998</v>
      </c>
      <c r="AY98" s="89">
        <v>0.54935718217013396</v>
      </c>
      <c r="AZ98" s="89">
        <v>-4.22626702315037E-2</v>
      </c>
      <c r="BA98" s="89">
        <v>7.8479597452876304E-2</v>
      </c>
      <c r="BB98" s="89">
        <v>0.17088752255331499</v>
      </c>
    </row>
    <row r="99" spans="1:54" x14ac:dyDescent="0.2">
      <c r="A99" s="90">
        <v>45072.888888888891</v>
      </c>
      <c r="B99" s="89">
        <v>4.6555555555555497</v>
      </c>
      <c r="C99" s="89">
        <v>1.1825641025641001</v>
      </c>
      <c r="D99" s="89">
        <v>26.4267857142857</v>
      </c>
      <c r="E99" s="89">
        <v>38.057027027026997</v>
      </c>
      <c r="F99" s="89">
        <v>7</v>
      </c>
      <c r="G99" s="89">
        <v>8.5500000000000007</v>
      </c>
      <c r="H99" s="89">
        <v>1.345</v>
      </c>
      <c r="I99" s="89">
        <v>28.0341666666666</v>
      </c>
      <c r="J99" s="89">
        <v>3.5042499999999999</v>
      </c>
      <c r="K99" s="89">
        <v>37.948823529411698</v>
      </c>
      <c r="L99" s="89">
        <v>13.055882352941101</v>
      </c>
      <c r="M99" s="89">
        <v>1600.1666666666599</v>
      </c>
      <c r="N99" s="89">
        <v>87.365624999999994</v>
      </c>
      <c r="O99" s="89">
        <v>2.4472727272727202</v>
      </c>
      <c r="P99" s="89">
        <v>66.135499999999993</v>
      </c>
      <c r="Q99" s="89">
        <v>6.9636842105263099</v>
      </c>
      <c r="R99" s="89">
        <v>-0.53794871794871801</v>
      </c>
      <c r="S99" s="89">
        <v>7</v>
      </c>
      <c r="T99" s="89">
        <v>1.57032222222222</v>
      </c>
      <c r="U99" s="89">
        <v>7.99222222222222E-2</v>
      </c>
      <c r="V99" s="89">
        <v>14.7063777777777</v>
      </c>
      <c r="W99" s="89">
        <v>3.4646333333333299</v>
      </c>
      <c r="X99" s="89">
        <v>59.645988888888802</v>
      </c>
      <c r="Y99" s="89">
        <v>3.64214444444444</v>
      </c>
      <c r="Z99" s="89">
        <v>0.289011111111111</v>
      </c>
      <c r="AA99" s="89">
        <v>0</v>
      </c>
      <c r="AB99" s="89">
        <v>32.264905372405302</v>
      </c>
      <c r="AC99" s="89">
        <v>-5.7921216546216598</v>
      </c>
      <c r="AD99" s="89">
        <v>34.710348666666597</v>
      </c>
      <c r="AE99" s="89">
        <v>1.790883</v>
      </c>
      <c r="AF99" s="89">
        <v>1.3485225999999999</v>
      </c>
      <c r="AG99" s="89">
        <v>7.9856999999999997E-2</v>
      </c>
      <c r="AH99" s="89">
        <v>44.929166666666603</v>
      </c>
      <c r="AI99" s="89">
        <v>0.581939361108197</v>
      </c>
      <c r="AJ99" s="89">
        <v>0.77255714365204398</v>
      </c>
      <c r="AK99" s="89">
        <v>3.9860142817397699E-2</v>
      </c>
      <c r="AL99" s="89">
        <v>3.00144137994992E-2</v>
      </c>
      <c r="AM99" s="89">
        <v>0.15580079755170101</v>
      </c>
      <c r="AN99" s="89">
        <v>1.7773977557266E-3</v>
      </c>
      <c r="AO99" s="89">
        <v>34.710348666666597</v>
      </c>
      <c r="AP99" s="89">
        <v>1.45631407429527</v>
      </c>
      <c r="AQ99" s="89">
        <v>6.4568511221326803</v>
      </c>
      <c r="AR99" s="89">
        <v>1.38503090987859</v>
      </c>
      <c r="AS99" s="89">
        <v>0.91383231073400495</v>
      </c>
      <c r="AT99" s="89">
        <v>83.029466666666593</v>
      </c>
      <c r="AU99" s="89">
        <v>44.008544772973202</v>
      </c>
      <c r="AV99" s="89">
        <v>0.92062189369343606</v>
      </c>
      <c r="AW99" s="89">
        <v>-3.6508309878591598E-2</v>
      </c>
      <c r="AX99" s="89">
        <v>0.33456892570472002</v>
      </c>
      <c r="AY99" s="89">
        <v>0.54314887786731103</v>
      </c>
      <c r="AZ99" s="89">
        <v>-2.7072820194924099E-2</v>
      </c>
      <c r="BA99" s="89">
        <v>7.75926968381873E-2</v>
      </c>
      <c r="BB99" s="89">
        <v>0.186817857841478</v>
      </c>
    </row>
    <row r="100" spans="1:54" x14ac:dyDescent="0.2">
      <c r="A100" s="90">
        <v>45072.902777777781</v>
      </c>
      <c r="B100" s="89">
        <v>4.6599999999999904</v>
      </c>
      <c r="C100" s="89">
        <v>0.98871794871794805</v>
      </c>
      <c r="D100" s="89">
        <v>26.3942105263157</v>
      </c>
      <c r="E100" s="89">
        <v>37.972499999999997</v>
      </c>
      <c r="F100" s="89">
        <v>7</v>
      </c>
      <c r="G100" s="89">
        <v>8.5679999999999996</v>
      </c>
      <c r="H100" s="89">
        <v>1.35</v>
      </c>
      <c r="I100" s="89">
        <v>28.074000000000002</v>
      </c>
      <c r="J100" s="89">
        <v>3.5502500000000001</v>
      </c>
      <c r="K100" s="89">
        <v>37.9879999999999</v>
      </c>
      <c r="L100" s="89">
        <v>13.066666666666601</v>
      </c>
      <c r="M100" s="89">
        <v>1600.3611111111099</v>
      </c>
      <c r="N100" s="89">
        <v>85.054545454545405</v>
      </c>
      <c r="O100" s="89">
        <v>2.4482499999999998</v>
      </c>
      <c r="P100" s="89">
        <v>66.111249999999998</v>
      </c>
      <c r="Q100" s="89">
        <v>6.9666666666666597</v>
      </c>
      <c r="R100" s="89">
        <v>-0.33947368421052598</v>
      </c>
      <c r="S100" s="89">
        <v>7</v>
      </c>
      <c r="T100" s="89">
        <v>1.51829999999999</v>
      </c>
      <c r="U100" s="89">
        <v>7.32125E-2</v>
      </c>
      <c r="V100" s="89">
        <v>14.702599999999901</v>
      </c>
      <c r="W100" s="89">
        <v>3.4821499999999999</v>
      </c>
      <c r="X100" s="89">
        <v>59.669062499999903</v>
      </c>
      <c r="Y100" s="89">
        <v>3.5905124999999898</v>
      </c>
      <c r="Z100" s="89">
        <v>0.28113749999999998</v>
      </c>
      <c r="AA100" s="89">
        <v>0</v>
      </c>
      <c r="AB100" s="89">
        <v>32.042928475033698</v>
      </c>
      <c r="AC100" s="89">
        <v>-5.9295715249662697</v>
      </c>
      <c r="AD100" s="89">
        <v>34.764237119999997</v>
      </c>
      <c r="AE100" s="89">
        <v>1.7946532799999999</v>
      </c>
      <c r="AF100" s="89">
        <v>1.3535300159999999</v>
      </c>
      <c r="AG100" s="89">
        <v>8.0025120000000005E-2</v>
      </c>
      <c r="AH100" s="89">
        <v>44.991999999999997</v>
      </c>
      <c r="AI100" s="89">
        <v>0.58261745138026899</v>
      </c>
      <c r="AJ100" s="89">
        <v>0.77267596728307197</v>
      </c>
      <c r="AK100" s="89">
        <v>3.9888275248933097E-2</v>
      </c>
      <c r="AL100" s="89">
        <v>3.0083793029871901E-2</v>
      </c>
      <c r="AM100" s="89">
        <v>0.15558321479374099</v>
      </c>
      <c r="AN100" s="89">
        <v>1.7786522048364099E-3</v>
      </c>
      <c r="AO100" s="89">
        <v>34.764237119999997</v>
      </c>
      <c r="AP100" s="89">
        <v>1.4636769799037801</v>
      </c>
      <c r="AQ100" s="89">
        <v>6.4551924846998503</v>
      </c>
      <c r="AR100" s="89">
        <v>1.3653963676237399</v>
      </c>
      <c r="AS100" s="89">
        <v>0.88458807643066295</v>
      </c>
      <c r="AT100" s="89">
        <v>82.962625000000003</v>
      </c>
      <c r="AU100" s="89">
        <v>44.048502952227302</v>
      </c>
      <c r="AV100" s="89">
        <v>0.943497047772623</v>
      </c>
      <c r="AW100" s="89">
        <v>-1.1866351623747299E-2</v>
      </c>
      <c r="AX100" s="89">
        <v>0.33097630009621798</v>
      </c>
      <c r="AY100" s="89">
        <v>0.54480751530014604</v>
      </c>
      <c r="AZ100" s="89">
        <v>-8.7669659951947303E-3</v>
      </c>
      <c r="BA100" s="89">
        <v>7.7829645042877996E-2</v>
      </c>
      <c r="BB100" s="89">
        <v>0.184423533940894</v>
      </c>
    </row>
    <row r="101" spans="1:54" x14ac:dyDescent="0.2">
      <c r="A101" s="90">
        <v>45072.916666666664</v>
      </c>
      <c r="B101" s="89">
        <v>4.6544444444444402</v>
      </c>
      <c r="C101" s="89">
        <v>1.17162162162162</v>
      </c>
      <c r="D101" s="89">
        <v>26.404545454545399</v>
      </c>
      <c r="E101" s="89">
        <v>38.90625</v>
      </c>
      <c r="F101" s="89">
        <v>7</v>
      </c>
      <c r="G101" s="89">
        <v>8.5399999999999991</v>
      </c>
      <c r="H101" s="89">
        <v>1.3425</v>
      </c>
      <c r="I101" s="89">
        <v>28.04</v>
      </c>
      <c r="J101" s="89">
        <v>3.4437499999999899</v>
      </c>
      <c r="K101" s="89">
        <v>37.954545454545404</v>
      </c>
      <c r="L101" s="89">
        <v>13.0208333333333</v>
      </c>
      <c r="M101" s="89">
        <v>1599.85294117647</v>
      </c>
      <c r="N101" s="89">
        <v>85.599999999999895</v>
      </c>
      <c r="O101" s="89">
        <v>2.4462000000000002</v>
      </c>
      <c r="P101" s="89">
        <v>66.057749999999999</v>
      </c>
      <c r="Q101" s="89">
        <v>6.9660000000000002</v>
      </c>
      <c r="R101" s="89">
        <v>-0.48925000000000002</v>
      </c>
      <c r="S101" s="89">
        <v>7</v>
      </c>
      <c r="T101" s="89">
        <v>1.6054666666666599</v>
      </c>
      <c r="U101" s="89">
        <v>6.5044444444444405E-2</v>
      </c>
      <c r="V101" s="89">
        <v>14.6712111111111</v>
      </c>
      <c r="W101" s="89">
        <v>3.5933555555555499</v>
      </c>
      <c r="X101" s="89">
        <v>59.401755555555503</v>
      </c>
      <c r="Y101" s="89">
        <v>3.6809777777777701</v>
      </c>
      <c r="Z101" s="89">
        <v>0.28074444444444402</v>
      </c>
      <c r="AA101" s="89">
        <v>0</v>
      </c>
      <c r="AB101" s="89">
        <v>32.230611520611497</v>
      </c>
      <c r="AC101" s="89">
        <v>-6.6756384793884802</v>
      </c>
      <c r="AD101" s="89">
        <v>34.708373600000002</v>
      </c>
      <c r="AE101" s="89">
        <v>1.7887883999999901</v>
      </c>
      <c r="AF101" s="89">
        <v>1.3460184799999999</v>
      </c>
      <c r="AG101" s="89">
        <v>7.9763599999999907E-2</v>
      </c>
      <c r="AH101" s="89">
        <v>44.922499999999999</v>
      </c>
      <c r="AI101" s="89">
        <v>0.58429878503403698</v>
      </c>
      <c r="AJ101" s="89">
        <v>0.77262782792587203</v>
      </c>
      <c r="AK101" s="89">
        <v>3.9819431242695699E-2</v>
      </c>
      <c r="AL101" s="89">
        <v>2.9963124937392099E-2</v>
      </c>
      <c r="AM101" s="89">
        <v>0.155823918971562</v>
      </c>
      <c r="AN101" s="89">
        <v>1.7755823918971501E-3</v>
      </c>
      <c r="AO101" s="89">
        <v>34.708373600000002</v>
      </c>
      <c r="AP101" s="89">
        <v>1.5104208053289001</v>
      </c>
      <c r="AQ101" s="89">
        <v>6.4414111589711602</v>
      </c>
      <c r="AR101" s="89">
        <v>1.3997984095812199</v>
      </c>
      <c r="AS101" s="89">
        <v>0.93807222274597901</v>
      </c>
      <c r="AT101" s="89">
        <v>82.952766666666605</v>
      </c>
      <c r="AU101" s="89">
        <v>44.060003973881201</v>
      </c>
      <c r="AV101" s="89">
        <v>0.86249602611870502</v>
      </c>
      <c r="AW101" s="89">
        <v>-5.3779929581226397E-2</v>
      </c>
      <c r="AX101" s="89">
        <v>0.27836759467109801</v>
      </c>
      <c r="AY101" s="89">
        <v>0.55858884102883499</v>
      </c>
      <c r="AZ101" s="89">
        <v>-3.9954822597403301E-2</v>
      </c>
      <c r="BA101" s="89">
        <v>7.9798405861262106E-2</v>
      </c>
      <c r="BB101" s="89">
        <v>0.15561795608194801</v>
      </c>
    </row>
    <row r="102" spans="1:54" x14ac:dyDescent="0.2">
      <c r="A102" s="90">
        <v>45072.930555555555</v>
      </c>
      <c r="B102" s="89">
        <v>4.6584615384615304</v>
      </c>
      <c r="C102" s="89">
        <v>1.18263157894736</v>
      </c>
      <c r="D102" s="89">
        <v>26.4241176470588</v>
      </c>
      <c r="E102" s="89">
        <v>38.197499999999998</v>
      </c>
      <c r="F102" s="89">
        <v>7</v>
      </c>
      <c r="G102" s="89">
        <v>8.5519999999999996</v>
      </c>
      <c r="H102" s="89">
        <v>1.3480000000000001</v>
      </c>
      <c r="I102" s="89">
        <v>28.012</v>
      </c>
      <c r="J102" s="89">
        <v>3.4229999999999898</v>
      </c>
      <c r="K102" s="89">
        <v>37.950000000000003</v>
      </c>
      <c r="L102" s="89">
        <v>12.711764705882301</v>
      </c>
      <c r="M102" s="89">
        <v>1599.58620689655</v>
      </c>
      <c r="N102" s="89">
        <v>86.537837837837799</v>
      </c>
      <c r="O102" s="89">
        <v>2.4482222222222201</v>
      </c>
      <c r="P102" s="89">
        <v>66.124249999999904</v>
      </c>
      <c r="Q102" s="89">
        <v>6.9652777777777697</v>
      </c>
      <c r="R102" s="89">
        <v>-0.54410256410256397</v>
      </c>
      <c r="S102" s="89">
        <v>7</v>
      </c>
      <c r="T102" s="89">
        <v>1.6414888888888799</v>
      </c>
      <c r="U102" s="89">
        <v>5.3711111111111098E-2</v>
      </c>
      <c r="V102" s="89">
        <v>14.677688888888801</v>
      </c>
      <c r="W102" s="89">
        <v>3.54307777777777</v>
      </c>
      <c r="X102" s="89">
        <v>59.4037222222222</v>
      </c>
      <c r="Y102" s="89">
        <v>3.6437777777777698</v>
      </c>
      <c r="Z102" s="89">
        <v>0.28251111111111099</v>
      </c>
      <c r="AA102" s="89">
        <v>0</v>
      </c>
      <c r="AB102" s="89">
        <v>32.265210764467703</v>
      </c>
      <c r="AC102" s="89">
        <v>-5.9322892355322798</v>
      </c>
      <c r="AD102" s="89">
        <v>34.689743679999999</v>
      </c>
      <c r="AE102" s="89">
        <v>1.79130192</v>
      </c>
      <c r="AF102" s="89">
        <v>1.351523424</v>
      </c>
      <c r="AG102" s="89">
        <v>7.9875680000000004E-2</v>
      </c>
      <c r="AH102" s="89">
        <v>44.911999999999999</v>
      </c>
      <c r="AI102" s="89">
        <v>0.58396582541123898</v>
      </c>
      <c r="AJ102" s="89">
        <v>0.77239365158532203</v>
      </c>
      <c r="AK102" s="89">
        <v>3.9884706091912997E-2</v>
      </c>
      <c r="AL102" s="89">
        <v>3.0092701816886301E-2</v>
      </c>
      <c r="AM102" s="89">
        <v>0.155860349127182</v>
      </c>
      <c r="AN102" s="89">
        <v>1.7784930530815801E-3</v>
      </c>
      <c r="AO102" s="89">
        <v>34.689743679999999</v>
      </c>
      <c r="AP102" s="89">
        <v>1.4892871878988501</v>
      </c>
      <c r="AQ102" s="89">
        <v>6.4442552343339301</v>
      </c>
      <c r="AR102" s="89">
        <v>1.38565203218368</v>
      </c>
      <c r="AS102" s="89">
        <v>0.95857341390337802</v>
      </c>
      <c r="AT102" s="89">
        <v>82.909755555555506</v>
      </c>
      <c r="AU102" s="89">
        <v>44.008938134416397</v>
      </c>
      <c r="AV102" s="89">
        <v>0.90306186558353096</v>
      </c>
      <c r="AW102" s="89">
        <v>-3.4128608183680902E-2</v>
      </c>
      <c r="AX102" s="89">
        <v>0.30201473210114899</v>
      </c>
      <c r="AY102" s="89">
        <v>0.55574476566606501</v>
      </c>
      <c r="AZ102" s="89">
        <v>-2.5251954629593499E-2</v>
      </c>
      <c r="BA102" s="89">
        <v>7.9392109380866493E-2</v>
      </c>
      <c r="BB102" s="89">
        <v>0.16860068575215301</v>
      </c>
    </row>
    <row r="103" spans="1:54" x14ac:dyDescent="0.2">
      <c r="A103" s="90">
        <v>45072.944444444445</v>
      </c>
      <c r="B103" s="89">
        <v>4.6541666666666597</v>
      </c>
      <c r="C103" s="89">
        <v>1.2032499999999999</v>
      </c>
      <c r="D103" s="89">
        <v>26.421470588235199</v>
      </c>
      <c r="E103" s="89">
        <v>38.197000000000003</v>
      </c>
      <c r="F103" s="89">
        <v>7</v>
      </c>
      <c r="G103" s="89">
        <v>8.56</v>
      </c>
      <c r="H103" s="89">
        <v>1.35</v>
      </c>
      <c r="I103" s="89">
        <v>28.029285714285699</v>
      </c>
      <c r="J103" s="89">
        <v>3.4309999999999898</v>
      </c>
      <c r="K103" s="89">
        <v>37.943448275862004</v>
      </c>
      <c r="L103" s="89">
        <v>12.562962962962899</v>
      </c>
      <c r="M103" s="89">
        <v>1599.80555555555</v>
      </c>
      <c r="N103" s="89">
        <v>85.631578947368396</v>
      </c>
      <c r="O103" s="89">
        <v>2.4472941176470502</v>
      </c>
      <c r="P103" s="89">
        <v>66.081499999999906</v>
      </c>
      <c r="Q103" s="89">
        <v>6.96947368421052</v>
      </c>
      <c r="R103" s="89">
        <v>-0.52205128205128104</v>
      </c>
      <c r="S103" s="89">
        <v>7</v>
      </c>
      <c r="T103" s="89">
        <v>1.6345125</v>
      </c>
      <c r="U103" s="89">
        <v>5.6887499999999903E-2</v>
      </c>
      <c r="V103" s="89">
        <v>14.618987499999999</v>
      </c>
      <c r="W103" s="89">
        <v>3.52943749999999</v>
      </c>
      <c r="X103" s="89">
        <v>59.324562499999999</v>
      </c>
      <c r="Y103" s="89">
        <v>3.6574749999999998</v>
      </c>
      <c r="Z103" s="89">
        <v>0.28233749999999902</v>
      </c>
      <c r="AA103" s="89">
        <v>0</v>
      </c>
      <c r="AB103" s="89">
        <v>32.278887254901903</v>
      </c>
      <c r="AC103" s="89">
        <v>-5.91811274509804</v>
      </c>
      <c r="AD103" s="89">
        <v>34.713276114285698</v>
      </c>
      <c r="AE103" s="89">
        <v>1.7929775999999999</v>
      </c>
      <c r="AF103" s="89">
        <v>1.3535267200000001</v>
      </c>
      <c r="AG103" s="89">
        <v>7.9950400000000005E-2</v>
      </c>
      <c r="AH103" s="89">
        <v>44.939285714285703</v>
      </c>
      <c r="AI103" s="89">
        <v>0.58514171283244898</v>
      </c>
      <c r="AJ103" s="89">
        <v>0.77244832806166996</v>
      </c>
      <c r="AK103" s="89">
        <v>3.9897777000715201E-2</v>
      </c>
      <c r="AL103" s="89">
        <v>3.0119008312802901E-2</v>
      </c>
      <c r="AM103" s="89">
        <v>0.15576571564809599</v>
      </c>
      <c r="AN103" s="89">
        <v>1.7790758960502201E-3</v>
      </c>
      <c r="AO103" s="89">
        <v>34.713276114285698</v>
      </c>
      <c r="AP103" s="89">
        <v>1.4835536725181699</v>
      </c>
      <c r="AQ103" s="89">
        <v>6.4184823258417598</v>
      </c>
      <c r="AR103" s="89">
        <v>1.39086079763673</v>
      </c>
      <c r="AS103" s="89">
        <v>0.956421443896049</v>
      </c>
      <c r="AT103" s="89">
        <v>82.764975000000007</v>
      </c>
      <c r="AU103" s="89">
        <v>44.006172910282302</v>
      </c>
      <c r="AV103" s="89">
        <v>0.93311280400333596</v>
      </c>
      <c r="AW103" s="89">
        <v>-3.7334077636734797E-2</v>
      </c>
      <c r="AX103" s="89">
        <v>0.30942392748182701</v>
      </c>
      <c r="AY103" s="89">
        <v>0.58151767415823596</v>
      </c>
      <c r="AZ103" s="89">
        <v>-2.7582815385229099E-2</v>
      </c>
      <c r="BA103" s="89">
        <v>8.3073953451176602E-2</v>
      </c>
      <c r="BB103" s="89">
        <v>0.17257545631458401</v>
      </c>
    </row>
    <row r="104" spans="1:54" x14ac:dyDescent="0.2">
      <c r="A104" s="90">
        <v>45072.958333333336</v>
      </c>
      <c r="B104" s="89">
        <v>4.6507142857142796</v>
      </c>
      <c r="C104" s="89">
        <v>1.3186111111111101</v>
      </c>
      <c r="D104" s="89">
        <v>26.454814814814799</v>
      </c>
      <c r="E104" s="89">
        <v>37.975000000000001</v>
      </c>
      <c r="F104" s="89">
        <v>7</v>
      </c>
      <c r="G104" s="89">
        <v>8.5519999999999996</v>
      </c>
      <c r="H104" s="89">
        <v>1.3480000000000001</v>
      </c>
      <c r="I104" s="89">
        <v>28.047272727272698</v>
      </c>
      <c r="J104" s="89">
        <v>3.41549999999999</v>
      </c>
      <c r="K104" s="89">
        <v>37.966399999999901</v>
      </c>
      <c r="L104" s="89">
        <v>12.9529411764705</v>
      </c>
      <c r="M104" s="89">
        <v>1599.8611111111099</v>
      </c>
      <c r="N104" s="89">
        <v>85.674193548387095</v>
      </c>
      <c r="O104" s="89">
        <v>2.4454615384615299</v>
      </c>
      <c r="P104" s="89">
        <v>66.034999999999997</v>
      </c>
      <c r="Q104" s="89">
        <v>6.9611111111111104</v>
      </c>
      <c r="R104" s="89">
        <v>-0.60416666666666596</v>
      </c>
      <c r="S104" s="89">
        <v>7</v>
      </c>
      <c r="T104" s="89">
        <v>1.6128875</v>
      </c>
      <c r="U104" s="89">
        <v>5.5262499999999902E-2</v>
      </c>
      <c r="V104" s="89">
        <v>14.6449625</v>
      </c>
      <c r="W104" s="89">
        <v>3.5502875</v>
      </c>
      <c r="X104" s="89">
        <v>59.379562499999999</v>
      </c>
      <c r="Y104" s="89">
        <v>3.5727875</v>
      </c>
      <c r="Z104" s="89">
        <v>0.28118749999999998</v>
      </c>
      <c r="AA104" s="89">
        <v>0</v>
      </c>
      <c r="AB104" s="89">
        <v>32.4241402116402</v>
      </c>
      <c r="AC104" s="89">
        <v>-5.5508597883597899</v>
      </c>
      <c r="AD104" s="89">
        <v>34.725016407272697</v>
      </c>
      <c r="AE104" s="89">
        <v>1.79130192</v>
      </c>
      <c r="AF104" s="89">
        <v>1.351523424</v>
      </c>
      <c r="AG104" s="89">
        <v>7.9875679999999893E-2</v>
      </c>
      <c r="AH104" s="89">
        <v>44.947272727272697</v>
      </c>
      <c r="AI104" s="89">
        <v>0.58479744452938198</v>
      </c>
      <c r="AJ104" s="89">
        <v>0.77257226746490804</v>
      </c>
      <c r="AK104" s="89">
        <v>3.9853406253792301E-2</v>
      </c>
      <c r="AL104" s="89">
        <v>3.0069086331459001E-2</v>
      </c>
      <c r="AM104" s="89">
        <v>0.155738036487197</v>
      </c>
      <c r="AN104" s="89">
        <v>1.77709736661138E-3</v>
      </c>
      <c r="AO104" s="89">
        <v>34.725016407272697</v>
      </c>
      <c r="AP104" s="89">
        <v>1.49231770193419</v>
      </c>
      <c r="AQ104" s="89">
        <v>6.4298866777788399</v>
      </c>
      <c r="AR104" s="89">
        <v>1.3586559230169799</v>
      </c>
      <c r="AS104" s="89">
        <v>0.943212488313384</v>
      </c>
      <c r="AT104" s="89">
        <v>82.760487499999996</v>
      </c>
      <c r="AU104" s="89">
        <v>44.005876710002703</v>
      </c>
      <c r="AV104" s="89">
        <v>0.94139601726998001</v>
      </c>
      <c r="AW104" s="89">
        <v>-7.1324990169874198E-3</v>
      </c>
      <c r="AX104" s="89">
        <v>0.29898421806580699</v>
      </c>
      <c r="AY104" s="89">
        <v>0.57011332222115896</v>
      </c>
      <c r="AZ104" s="89">
        <v>-5.2773772842781399E-3</v>
      </c>
      <c r="BA104" s="89">
        <v>8.1444760317308407E-2</v>
      </c>
      <c r="BB104" s="89">
        <v>0.16690889164335099</v>
      </c>
    </row>
    <row r="105" spans="1:54" x14ac:dyDescent="0.2">
      <c r="A105" s="90">
        <v>45072.972222222219</v>
      </c>
      <c r="B105" s="89">
        <v>4.6609090909090902</v>
      </c>
      <c r="C105" s="89">
        <v>1.0835897435897399</v>
      </c>
      <c r="D105" s="89">
        <v>26.4129411764705</v>
      </c>
      <c r="E105" s="89">
        <v>38.599459459459403</v>
      </c>
      <c r="F105" s="89">
        <v>7</v>
      </c>
      <c r="G105" s="89">
        <v>8.5724999999999998</v>
      </c>
      <c r="H105" s="89">
        <v>1.35</v>
      </c>
      <c r="I105" s="89">
        <v>28.040624999999999</v>
      </c>
      <c r="J105" s="89">
        <v>3.43</v>
      </c>
      <c r="K105" s="89">
        <v>37.950666666666599</v>
      </c>
      <c r="L105" s="89">
        <v>12.772</v>
      </c>
      <c r="M105" s="89">
        <v>1600.1764705882299</v>
      </c>
      <c r="N105" s="89">
        <v>85.871875000000003</v>
      </c>
      <c r="O105" s="89">
        <v>2.4484545454545401</v>
      </c>
      <c r="P105" s="89">
        <v>66.066499999999905</v>
      </c>
      <c r="Q105" s="89">
        <v>6.9713888888888897</v>
      </c>
      <c r="R105" s="89">
        <v>-0.408205128205128</v>
      </c>
      <c r="S105" s="89">
        <v>7</v>
      </c>
      <c r="T105" s="89">
        <v>1.6113888888888801</v>
      </c>
      <c r="U105" s="89">
        <v>6.5622222222222207E-2</v>
      </c>
      <c r="V105" s="89">
        <v>14.6190555555555</v>
      </c>
      <c r="W105" s="89">
        <v>3.5006999999999899</v>
      </c>
      <c r="X105" s="89">
        <v>59.419177777777698</v>
      </c>
      <c r="Y105" s="89">
        <v>3.5784888888888799</v>
      </c>
      <c r="Z105" s="89">
        <v>0.28643333333333298</v>
      </c>
      <c r="AA105" s="89">
        <v>0</v>
      </c>
      <c r="AB105" s="89">
        <v>32.157440010969403</v>
      </c>
      <c r="AC105" s="89">
        <v>-6.4420194484900204</v>
      </c>
      <c r="AD105" s="89">
        <v>34.734375900000003</v>
      </c>
      <c r="AE105" s="89">
        <v>1.79559585</v>
      </c>
      <c r="AF105" s="89">
        <v>1.3535318700000001</v>
      </c>
      <c r="AG105" s="89">
        <v>8.0067150000000004E-2</v>
      </c>
      <c r="AH105" s="89">
        <v>44.963124999999998</v>
      </c>
      <c r="AI105" s="89">
        <v>0.584565071396702</v>
      </c>
      <c r="AJ105" s="89">
        <v>0.77250804742775303</v>
      </c>
      <c r="AK105" s="89">
        <v>3.9934854394573303E-2</v>
      </c>
      <c r="AL105" s="89">
        <v>3.0103153862192599E-2</v>
      </c>
      <c r="AM105" s="89">
        <v>0.155683129230897</v>
      </c>
      <c r="AN105" s="89">
        <v>1.7807292086570901E-3</v>
      </c>
      <c r="AO105" s="89">
        <v>34.734375900000003</v>
      </c>
      <c r="AP105" s="89">
        <v>1.4714742338926099</v>
      </c>
      <c r="AQ105" s="89">
        <v>6.4185122057072803</v>
      </c>
      <c r="AR105" s="89">
        <v>1.36082404126732</v>
      </c>
      <c r="AS105" s="89">
        <v>0.94196166088118505</v>
      </c>
      <c r="AT105" s="89">
        <v>82.728811111111099</v>
      </c>
      <c r="AU105" s="89">
        <v>43.985186380867198</v>
      </c>
      <c r="AV105" s="89">
        <v>0.97793861913277802</v>
      </c>
      <c r="AW105" s="89">
        <v>-7.2921712673206197E-3</v>
      </c>
      <c r="AX105" s="89">
        <v>0.32412161610738499</v>
      </c>
      <c r="AY105" s="89">
        <v>0.58148779429271702</v>
      </c>
      <c r="AZ105" s="89">
        <v>-5.3875135332577097E-3</v>
      </c>
      <c r="BA105" s="89">
        <v>8.3069684898959703E-2</v>
      </c>
      <c r="BB105" s="89">
        <v>0.18050922545147599</v>
      </c>
    </row>
    <row r="106" spans="1:54" x14ac:dyDescent="0.2">
      <c r="A106" s="90">
        <v>45072.986111111109</v>
      </c>
      <c r="B106" s="89">
        <v>4.6550000000000002</v>
      </c>
      <c r="C106" s="89">
        <v>1.2594736842105201</v>
      </c>
      <c r="D106" s="89">
        <v>26.427352941176402</v>
      </c>
      <c r="E106" s="89">
        <v>38.089210526315703</v>
      </c>
      <c r="F106" s="89">
        <v>7</v>
      </c>
      <c r="G106" s="89">
        <v>8.5549999999999997</v>
      </c>
      <c r="H106" s="89">
        <v>1.35</v>
      </c>
      <c r="I106" s="89">
        <v>28.041333333333299</v>
      </c>
      <c r="J106" s="89">
        <v>3.4671794871794801</v>
      </c>
      <c r="K106" s="89">
        <v>37.932777777777702</v>
      </c>
      <c r="L106" s="89">
        <v>12.8848484848484</v>
      </c>
      <c r="M106" s="89">
        <v>1600.2432432432399</v>
      </c>
      <c r="N106" s="89">
        <v>85.758064516128997</v>
      </c>
      <c r="O106" s="89">
        <v>2.4443749999999902</v>
      </c>
      <c r="P106" s="89">
        <v>66.010512820512801</v>
      </c>
      <c r="Q106" s="89">
        <v>6.9683333333333302</v>
      </c>
      <c r="R106" s="89">
        <v>-0.56184210526315703</v>
      </c>
      <c r="S106" s="89">
        <v>7</v>
      </c>
      <c r="T106" s="89">
        <v>1.4725222222222201</v>
      </c>
      <c r="U106" s="89">
        <v>7.2677777777777702E-2</v>
      </c>
      <c r="V106" s="89">
        <v>14.5637222222222</v>
      </c>
      <c r="W106" s="89">
        <v>3.4853999999999998</v>
      </c>
      <c r="X106" s="89">
        <v>59.474366666666597</v>
      </c>
      <c r="Y106" s="89">
        <v>3.5481333333333298</v>
      </c>
      <c r="Z106" s="89">
        <v>0.27304444444444398</v>
      </c>
      <c r="AA106" s="89">
        <v>0</v>
      </c>
      <c r="AB106" s="89">
        <v>32.341826625387</v>
      </c>
      <c r="AC106" s="89">
        <v>-5.7473839009287797</v>
      </c>
      <c r="AD106" s="89">
        <v>34.721419533333297</v>
      </c>
      <c r="AE106" s="89">
        <v>1.7919303</v>
      </c>
      <c r="AF106" s="89">
        <v>1.3535246599999999</v>
      </c>
      <c r="AG106" s="89">
        <v>7.9903699999999994E-2</v>
      </c>
      <c r="AH106" s="89">
        <v>44.9463333333333</v>
      </c>
      <c r="AI106" s="89">
        <v>0.58380477976226097</v>
      </c>
      <c r="AJ106" s="89">
        <v>0.77250838852260795</v>
      </c>
      <c r="AK106" s="89">
        <v>3.9868219877038501E-2</v>
      </c>
      <c r="AL106" s="89">
        <v>3.01142397970913E-2</v>
      </c>
      <c r="AM106" s="89">
        <v>0.15574129146611801</v>
      </c>
      <c r="AN106" s="89">
        <v>1.7777579187030399E-3</v>
      </c>
      <c r="AO106" s="89">
        <v>34.721419533333297</v>
      </c>
      <c r="AP106" s="89">
        <v>1.4650430756161099</v>
      </c>
      <c r="AQ106" s="89">
        <v>6.3942180456616597</v>
      </c>
      <c r="AR106" s="89">
        <v>1.34928046210062</v>
      </c>
      <c r="AS106" s="89">
        <v>0.85966551163948002</v>
      </c>
      <c r="AT106" s="89">
        <v>82.544144444444399</v>
      </c>
      <c r="AU106" s="89">
        <v>43.929961116711702</v>
      </c>
      <c r="AV106" s="89">
        <v>1.01637221662161</v>
      </c>
      <c r="AW106" s="89">
        <v>4.2441978993743501E-3</v>
      </c>
      <c r="AX106" s="89">
        <v>0.32688722438388801</v>
      </c>
      <c r="AY106" s="89">
        <v>0.60578195433833804</v>
      </c>
      <c r="AZ106" s="89">
        <v>3.1356635196985302E-3</v>
      </c>
      <c r="BA106" s="89">
        <v>8.6540279191191199E-2</v>
      </c>
      <c r="BB106" s="89">
        <v>0.18242184106373299</v>
      </c>
    </row>
    <row r="107" spans="1:54" x14ac:dyDescent="0.2">
      <c r="A107" s="64">
        <v>45073</v>
      </c>
      <c r="B107">
        <v>4.6576923076923</v>
      </c>
      <c r="C107">
        <v>1.15410256410256</v>
      </c>
      <c r="D107">
        <v>26.442333333333298</v>
      </c>
      <c r="E107">
        <v>38.117179487179499</v>
      </c>
      <c r="F107">
        <v>7</v>
      </c>
      <c r="G107">
        <v>8.5619999999999994</v>
      </c>
      <c r="H107">
        <v>1.35</v>
      </c>
      <c r="I107">
        <v>28.099999999999898</v>
      </c>
      <c r="J107">
        <v>3.4319999999999999</v>
      </c>
      <c r="K107">
        <v>37.976499999999902</v>
      </c>
      <c r="L107">
        <v>12.5086956521739</v>
      </c>
      <c r="M107">
        <v>1599.7142857142801</v>
      </c>
      <c r="N107">
        <v>85.572222222222194</v>
      </c>
      <c r="O107">
        <v>2.4434545454545402</v>
      </c>
      <c r="P107">
        <v>65.997749999999996</v>
      </c>
      <c r="Q107">
        <v>6.9678947368420996</v>
      </c>
      <c r="R107">
        <v>-0.53849999999999998</v>
      </c>
      <c r="S107">
        <v>7</v>
      </c>
      <c r="T107">
        <v>1.442725</v>
      </c>
      <c r="U107">
        <v>8.0974999999999894E-2</v>
      </c>
      <c r="V107">
        <v>14.6372125</v>
      </c>
      <c r="W107">
        <v>3.3822000000000001</v>
      </c>
      <c r="X107">
        <v>59.382374999999897</v>
      </c>
      <c r="Y107">
        <v>3.6248</v>
      </c>
      <c r="Z107">
        <v>0.2759875</v>
      </c>
      <c r="AA107">
        <v>0</v>
      </c>
      <c r="AB107">
        <v>32.254128205128197</v>
      </c>
      <c r="AC107">
        <v>-5.8630512820512797</v>
      </c>
      <c r="AD107">
        <v>34.785552080000002</v>
      </c>
      <c r="AE107">
        <v>1.7933965199999999</v>
      </c>
      <c r="AF107">
        <v>1.3535275440000001</v>
      </c>
      <c r="AG107">
        <v>7.9969079999999998E-2</v>
      </c>
      <c r="AH107">
        <v>45.012</v>
      </c>
      <c r="AI107">
        <v>0.58578916858747998</v>
      </c>
      <c r="AJ107">
        <v>0.77280618679463198</v>
      </c>
      <c r="AK107">
        <v>3.98426312983204E-2</v>
      </c>
      <c r="AL107">
        <v>3.0070371101039699E-2</v>
      </c>
      <c r="AM107">
        <v>0.155514085132853</v>
      </c>
      <c r="AN107">
        <v>1.77661690215942E-3</v>
      </c>
      <c r="AO107">
        <v>34.785552080000002</v>
      </c>
      <c r="AP107">
        <v>1.42166428253537</v>
      </c>
      <c r="AQ107">
        <v>6.4264840318688297</v>
      </c>
      <c r="AR107">
        <v>1.3784351825435901</v>
      </c>
      <c r="AS107">
        <v>0.84513267825037297</v>
      </c>
      <c r="AT107">
        <v>82.469312500000001</v>
      </c>
      <c r="AU107">
        <v>44.012135576947799</v>
      </c>
      <c r="AV107">
        <v>0.99986442305218004</v>
      </c>
      <c r="AW107">
        <v>-2.49076385435953E-2</v>
      </c>
      <c r="AX107">
        <v>0.37173223746461997</v>
      </c>
      <c r="AY107">
        <v>0.57351596813116201</v>
      </c>
      <c r="AZ107">
        <v>-1.8402018233029199E-2</v>
      </c>
      <c r="BA107">
        <v>8.1930852590165998E-2</v>
      </c>
      <c r="BB107">
        <v>0.20727833098762799</v>
      </c>
    </row>
    <row r="108" spans="1:54" x14ac:dyDescent="0.2">
      <c r="A108" s="64">
        <v>45073.013888888891</v>
      </c>
      <c r="B108">
        <v>4.65636363636363</v>
      </c>
      <c r="C108">
        <v>1.2734210526315699</v>
      </c>
      <c r="D108">
        <v>26.4046666666666</v>
      </c>
      <c r="E108">
        <v>37.532249999999998</v>
      </c>
      <c r="F108">
        <v>7</v>
      </c>
      <c r="G108">
        <v>8.5474999999999994</v>
      </c>
      <c r="H108">
        <v>1.35</v>
      </c>
      <c r="I108">
        <v>28.058461538461501</v>
      </c>
      <c r="J108">
        <v>3.45874999999999</v>
      </c>
      <c r="K108">
        <v>37.954117647058801</v>
      </c>
      <c r="L108">
        <v>12.775</v>
      </c>
      <c r="M108">
        <v>1599.6</v>
      </c>
      <c r="N108">
        <v>85.891428571428506</v>
      </c>
      <c r="O108">
        <v>2.4444285714285701</v>
      </c>
      <c r="P108">
        <v>66.0042499999999</v>
      </c>
      <c r="Q108">
        <v>6.9710526315789396</v>
      </c>
      <c r="R108">
        <v>-0.60375000000000001</v>
      </c>
      <c r="S108">
        <v>7</v>
      </c>
      <c r="T108">
        <v>1.55076666666666</v>
      </c>
      <c r="U108">
        <v>6.4044444444444404E-2</v>
      </c>
      <c r="V108">
        <v>14.679988888888801</v>
      </c>
      <c r="W108">
        <v>3.4392444444444399</v>
      </c>
      <c r="X108">
        <v>59.437622222222203</v>
      </c>
      <c r="Y108">
        <v>3.6453666666666602</v>
      </c>
      <c r="Z108">
        <v>0.27648888888888801</v>
      </c>
      <c r="AA108">
        <v>0</v>
      </c>
      <c r="AB108">
        <v>32.334451355661798</v>
      </c>
      <c r="AC108">
        <v>-5.1977986443381399</v>
      </c>
      <c r="AD108">
        <v>34.732691438461501</v>
      </c>
      <c r="AE108">
        <v>1.7903593499999999</v>
      </c>
      <c r="AF108">
        <v>1.3535215700000001</v>
      </c>
      <c r="AG108">
        <v>7.9833649999999895E-2</v>
      </c>
      <c r="AH108">
        <v>44.955961538461501</v>
      </c>
      <c r="AI108">
        <v>0.58435533152057795</v>
      </c>
      <c r="AJ108">
        <v>0.77259367278233804</v>
      </c>
      <c r="AK108">
        <v>3.9824737114526602E-2</v>
      </c>
      <c r="AL108">
        <v>3.0107721505233699E-2</v>
      </c>
      <c r="AM108">
        <v>0.155707936399296</v>
      </c>
      <c r="AN108">
        <v>1.77581898524624E-3</v>
      </c>
      <c r="AO108">
        <v>34.732691438461501</v>
      </c>
      <c r="AP108">
        <v>1.44564218129469</v>
      </c>
      <c r="AQ108">
        <v>6.4452650518298</v>
      </c>
      <c r="AR108">
        <v>1.3862562532015501</v>
      </c>
      <c r="AS108">
        <v>0.90619876961106105</v>
      </c>
      <c r="AT108">
        <v>82.752988888888794</v>
      </c>
      <c r="AU108">
        <v>44.009854924787597</v>
      </c>
      <c r="AV108">
        <v>0.94610661367394699</v>
      </c>
      <c r="AW108">
        <v>-3.2734683201556897E-2</v>
      </c>
      <c r="AX108">
        <v>0.344717168705309</v>
      </c>
      <c r="AY108">
        <v>0.55473494817019198</v>
      </c>
      <c r="AZ108">
        <v>-2.4184825662997601E-2</v>
      </c>
      <c r="BA108">
        <v>7.9247849738598899E-2</v>
      </c>
      <c r="BB108">
        <v>0.192540770491303</v>
      </c>
    </row>
    <row r="109" spans="1:54" x14ac:dyDescent="0.2">
      <c r="A109" s="64">
        <v>45073.027777777781</v>
      </c>
      <c r="B109">
        <v>4.665</v>
      </c>
      <c r="C109">
        <v>1.2086486486486401</v>
      </c>
      <c r="D109">
        <v>26.423749999999998</v>
      </c>
      <c r="E109">
        <v>38.259743589743501</v>
      </c>
      <c r="F109">
        <v>7</v>
      </c>
      <c r="G109">
        <v>8.5540000000000003</v>
      </c>
      <c r="H109">
        <v>1.35</v>
      </c>
      <c r="I109">
        <v>28.072727272727199</v>
      </c>
      <c r="J109">
        <v>3.4740000000000002</v>
      </c>
      <c r="K109">
        <v>37.9428571428571</v>
      </c>
      <c r="L109">
        <v>12.3608695652173</v>
      </c>
      <c r="M109">
        <v>1600.43589743589</v>
      </c>
      <c r="N109">
        <v>85.608333333333306</v>
      </c>
      <c r="O109">
        <v>2.4418333333333302</v>
      </c>
      <c r="P109">
        <v>65.947692307692193</v>
      </c>
      <c r="Q109">
        <v>6.9630555555555498</v>
      </c>
      <c r="R109">
        <v>-0.53025641025641002</v>
      </c>
      <c r="S109">
        <v>7</v>
      </c>
      <c r="T109">
        <v>1.4890625</v>
      </c>
      <c r="U109">
        <v>6.2012499999999998E-2</v>
      </c>
      <c r="V109">
        <v>14.646974999999999</v>
      </c>
      <c r="W109">
        <v>3.3094375</v>
      </c>
      <c r="X109">
        <v>59.441612499999998</v>
      </c>
      <c r="Y109">
        <v>3.6446499999999902</v>
      </c>
      <c r="Z109">
        <v>0.27231250000000001</v>
      </c>
      <c r="AA109">
        <v>0</v>
      </c>
      <c r="AB109">
        <v>32.297398648648603</v>
      </c>
      <c r="AC109">
        <v>-5.9623449410949299</v>
      </c>
      <c r="AD109">
        <v>34.7520326327272</v>
      </c>
      <c r="AE109">
        <v>1.79172084</v>
      </c>
      <c r="AF109">
        <v>1.353524248</v>
      </c>
      <c r="AG109">
        <v>7.9894359999999998E-2</v>
      </c>
      <c r="AH109">
        <v>44.976727272727203</v>
      </c>
      <c r="AI109">
        <v>0.58464148550356398</v>
      </c>
      <c r="AJ109">
        <v>0.77266699335413802</v>
      </c>
      <c r="AK109">
        <v>3.9836621040376399E-2</v>
      </c>
      <c r="AL109">
        <v>3.0093880325986699E-2</v>
      </c>
      <c r="AM109">
        <v>0.155636046116779</v>
      </c>
      <c r="AN109">
        <v>1.7763488996329401E-3</v>
      </c>
      <c r="AO109">
        <v>34.7520326327272</v>
      </c>
      <c r="AP109">
        <v>1.3910795012220301</v>
      </c>
      <c r="AQ109">
        <v>6.4307702680877199</v>
      </c>
      <c r="AR109">
        <v>1.3859837199452401</v>
      </c>
      <c r="AS109">
        <v>0.87056771200765204</v>
      </c>
      <c r="AT109">
        <v>82.531737499999906</v>
      </c>
      <c r="AU109">
        <v>43.959866121982202</v>
      </c>
      <c r="AV109">
        <v>1.0168611507449901</v>
      </c>
      <c r="AW109">
        <v>-3.2459471945242201E-2</v>
      </c>
      <c r="AX109">
        <v>0.40064133877796099</v>
      </c>
      <c r="AY109">
        <v>0.569229731912271</v>
      </c>
      <c r="AZ109">
        <v>-2.39814484248842E-2</v>
      </c>
      <c r="BA109">
        <v>8.1318533130324402E-2</v>
      </c>
      <c r="BB109">
        <v>0.22360700943678299</v>
      </c>
    </row>
    <row r="110" spans="1:54" x14ac:dyDescent="0.2">
      <c r="A110" s="64">
        <v>45073.041666666664</v>
      </c>
      <c r="B110">
        <v>4.6599999999999904</v>
      </c>
      <c r="C110">
        <v>1.31325</v>
      </c>
      <c r="D110">
        <v>26.395882352941101</v>
      </c>
      <c r="E110">
        <v>37.514499999999899</v>
      </c>
      <c r="F110">
        <v>7</v>
      </c>
      <c r="G110">
        <v>8.5625</v>
      </c>
      <c r="H110">
        <v>1.35</v>
      </c>
      <c r="I110">
        <v>28.0549999999999</v>
      </c>
      <c r="J110">
        <v>3.4054999999999902</v>
      </c>
      <c r="K110">
        <v>37.936363636363602</v>
      </c>
      <c r="L110">
        <v>12.7666666666666</v>
      </c>
      <c r="M110">
        <v>1600.46875</v>
      </c>
      <c r="N110">
        <v>85.010344827586195</v>
      </c>
      <c r="O110">
        <v>2.4453636363636302</v>
      </c>
      <c r="P110">
        <v>65.996923076923096</v>
      </c>
      <c r="Q110">
        <v>6.9605128205128199</v>
      </c>
      <c r="R110">
        <v>-0.463947368421052</v>
      </c>
      <c r="S110">
        <v>7</v>
      </c>
      <c r="T110">
        <v>1.47011111111111</v>
      </c>
      <c r="U110">
        <v>7.1066666666666597E-2</v>
      </c>
      <c r="V110">
        <v>14.5942888888888</v>
      </c>
      <c r="W110">
        <v>3.4315222222222199</v>
      </c>
      <c r="X110">
        <v>59.551711111111103</v>
      </c>
      <c r="Y110">
        <v>3.62174444444444</v>
      </c>
      <c r="Z110">
        <v>0.27350000000000002</v>
      </c>
      <c r="AA110">
        <v>0</v>
      </c>
      <c r="AB110">
        <v>32.369132352941101</v>
      </c>
      <c r="AC110">
        <v>-5.1453676470588103</v>
      </c>
      <c r="AD110">
        <v>34.740942499999903</v>
      </c>
      <c r="AE110">
        <v>1.79350125</v>
      </c>
      <c r="AF110">
        <v>1.35352775</v>
      </c>
      <c r="AG110">
        <v>7.9973749999999996E-2</v>
      </c>
      <c r="AH110">
        <v>44.967499999999902</v>
      </c>
      <c r="AI110">
        <v>0.583374379204329</v>
      </c>
      <c r="AJ110">
        <v>0.77257891810752199</v>
      </c>
      <c r="AK110">
        <v>3.9884388725190401E-2</v>
      </c>
      <c r="AL110">
        <v>3.0100133429699201E-2</v>
      </c>
      <c r="AM110">
        <v>0.155667982431756</v>
      </c>
      <c r="AN110">
        <v>1.7784789014288001E-3</v>
      </c>
      <c r="AO110">
        <v>34.740942499999903</v>
      </c>
      <c r="AP110">
        <v>1.44239624447394</v>
      </c>
      <c r="AQ110">
        <v>6.40763837383144</v>
      </c>
      <c r="AR110">
        <v>1.37727321904768</v>
      </c>
      <c r="AS110">
        <v>0.85762515680582996</v>
      </c>
      <c r="AT110">
        <v>82.669377777777797</v>
      </c>
      <c r="AU110">
        <v>43.968250337352998</v>
      </c>
      <c r="AV110">
        <v>0.99924966264693804</v>
      </c>
      <c r="AW110">
        <v>-2.37454690476799E-2</v>
      </c>
      <c r="AX110">
        <v>0.351105005526058</v>
      </c>
      <c r="AY110">
        <v>0.59236162616855903</v>
      </c>
      <c r="AZ110">
        <v>-1.7543392847084099E-2</v>
      </c>
      <c r="BA110">
        <v>8.4623089452651304E-2</v>
      </c>
      <c r="BB110">
        <v>0.19576513009180099</v>
      </c>
    </row>
    <row r="111" spans="1:54" x14ac:dyDescent="0.2">
      <c r="A111" s="64">
        <v>45073.055555555555</v>
      </c>
      <c r="B111">
        <v>4.6516666666666602</v>
      </c>
      <c r="C111">
        <v>1.18474999999999</v>
      </c>
      <c r="D111">
        <v>26.414375</v>
      </c>
      <c r="E111">
        <v>38.371250000000003</v>
      </c>
      <c r="F111">
        <v>7</v>
      </c>
      <c r="G111">
        <v>8.5619999999999994</v>
      </c>
      <c r="H111">
        <v>1.3480000000000001</v>
      </c>
      <c r="I111">
        <v>28.038888888888799</v>
      </c>
      <c r="J111">
        <v>3.4212499999999899</v>
      </c>
      <c r="K111">
        <v>37.941499999999998</v>
      </c>
      <c r="L111">
        <v>12.488</v>
      </c>
      <c r="M111">
        <v>1599.9166666666599</v>
      </c>
      <c r="N111">
        <v>85.6897435897436</v>
      </c>
      <c r="O111">
        <v>2.44133333333333</v>
      </c>
      <c r="P111">
        <v>65.954499999999896</v>
      </c>
      <c r="Q111">
        <v>6.96846153846153</v>
      </c>
      <c r="R111">
        <v>-0.660263157894736</v>
      </c>
      <c r="S111">
        <v>7</v>
      </c>
      <c r="T111">
        <v>1.4880500000000001</v>
      </c>
      <c r="U111">
        <v>8.8362499999999997E-2</v>
      </c>
      <c r="V111">
        <v>14.6948249999999</v>
      </c>
      <c r="W111">
        <v>3.4562249999999999</v>
      </c>
      <c r="X111">
        <v>59.510599999999897</v>
      </c>
      <c r="Y111">
        <v>3.6313124999999902</v>
      </c>
      <c r="Z111">
        <v>0.27767500000000001</v>
      </c>
      <c r="AA111">
        <v>0</v>
      </c>
      <c r="AB111">
        <v>32.250791666666601</v>
      </c>
      <c r="AC111">
        <v>-6.1204583333333504</v>
      </c>
      <c r="AD111">
        <v>34.7244409688888</v>
      </c>
      <c r="AE111">
        <v>1.7933965199999999</v>
      </c>
      <c r="AF111">
        <v>1.3515275440000001</v>
      </c>
      <c r="AG111">
        <v>7.9969079999999998E-2</v>
      </c>
      <c r="AH111">
        <v>44.948888888888803</v>
      </c>
      <c r="AI111">
        <v>0.58350009861921803</v>
      </c>
      <c r="AJ111">
        <v>0.77253168715083698</v>
      </c>
      <c r="AK111">
        <v>3.9898572897612103E-2</v>
      </c>
      <c r="AL111">
        <v>3.00680968408562E-2</v>
      </c>
      <c r="AM111">
        <v>0.15573243684184501</v>
      </c>
      <c r="AN111">
        <v>1.7791113857714899E-3</v>
      </c>
      <c r="AO111">
        <v>34.7244409688888</v>
      </c>
      <c r="AP111">
        <v>1.45277973949081</v>
      </c>
      <c r="AQ111">
        <v>6.4517788625127199</v>
      </c>
      <c r="AR111">
        <v>1.38091174928557</v>
      </c>
      <c r="AS111">
        <v>0.86827732175032801</v>
      </c>
      <c r="AT111">
        <v>82.781012499999903</v>
      </c>
      <c r="AU111">
        <v>44.009911320177899</v>
      </c>
      <c r="AV111">
        <v>0.93897756871089599</v>
      </c>
      <c r="AW111">
        <v>-2.9384205285571199E-2</v>
      </c>
      <c r="AX111">
        <v>0.34061678050918198</v>
      </c>
      <c r="AY111">
        <v>0.54822113748727996</v>
      </c>
      <c r="AZ111">
        <v>-2.17414772018669E-2</v>
      </c>
      <c r="BA111">
        <v>7.8317305355325703E-2</v>
      </c>
      <c r="BB111">
        <v>0.18992831574647101</v>
      </c>
    </row>
    <row r="112" spans="1:54" x14ac:dyDescent="0.2">
      <c r="A112" s="64">
        <v>45073.069444444445</v>
      </c>
      <c r="B112">
        <v>4.6672727272727199</v>
      </c>
      <c r="C112">
        <v>1.1535135135135099</v>
      </c>
      <c r="D112">
        <v>26.406285714285701</v>
      </c>
      <c r="E112">
        <v>38.224871794871703</v>
      </c>
      <c r="F112">
        <v>7</v>
      </c>
      <c r="G112">
        <v>8.5625</v>
      </c>
      <c r="H112">
        <v>1.35</v>
      </c>
      <c r="I112">
        <v>28.038235294117602</v>
      </c>
      <c r="J112">
        <v>3.4012499999999899</v>
      </c>
      <c r="K112">
        <v>37.971818181818101</v>
      </c>
      <c r="L112">
        <v>12.445454545454499</v>
      </c>
      <c r="M112">
        <v>1599.8571428571399</v>
      </c>
      <c r="N112">
        <v>85.613888888888795</v>
      </c>
      <c r="O112">
        <v>2.4411428571428502</v>
      </c>
      <c r="P112">
        <v>65.966499999999996</v>
      </c>
      <c r="Q112">
        <v>6.9681578947368399</v>
      </c>
      <c r="R112">
        <v>-0.55432432432432399</v>
      </c>
      <c r="S112">
        <v>7</v>
      </c>
      <c r="T112">
        <v>1.5621777777777699</v>
      </c>
      <c r="U112">
        <v>9.6422222222222201E-2</v>
      </c>
      <c r="V112">
        <v>14.633766666666601</v>
      </c>
      <c r="W112">
        <v>3.4485999999999999</v>
      </c>
      <c r="X112">
        <v>59.578033333333302</v>
      </c>
      <c r="Y112">
        <v>3.6740444444444398</v>
      </c>
      <c r="Z112">
        <v>0.27694444444444399</v>
      </c>
      <c r="AA112">
        <v>0</v>
      </c>
      <c r="AB112">
        <v>32.227071955071899</v>
      </c>
      <c r="AC112">
        <v>-5.9977998397998302</v>
      </c>
      <c r="AD112">
        <v>34.724177794117601</v>
      </c>
      <c r="AE112">
        <v>1.79350125</v>
      </c>
      <c r="AF112">
        <v>1.35352775</v>
      </c>
      <c r="AG112">
        <v>7.9973749999999996E-2</v>
      </c>
      <c r="AH112">
        <v>44.950735294117599</v>
      </c>
      <c r="AI112">
        <v>0.58283524734425496</v>
      </c>
      <c r="AJ112">
        <v>0.77249409974972505</v>
      </c>
      <c r="AK112">
        <v>3.9899263900021201E-2</v>
      </c>
      <c r="AL112">
        <v>3.0111359494871801E-2</v>
      </c>
      <c r="AM112">
        <v>0.15572603994569201</v>
      </c>
      <c r="AN112">
        <v>1.77914219815811E-3</v>
      </c>
      <c r="AO112">
        <v>34.724177794117601</v>
      </c>
      <c r="AP112">
        <v>1.44957466878112</v>
      </c>
      <c r="AQ112">
        <v>6.42497113500455</v>
      </c>
      <c r="AR112">
        <v>1.3971618087759401</v>
      </c>
      <c r="AS112">
        <v>0.91049227150681</v>
      </c>
      <c r="AT112">
        <v>82.896622222222206</v>
      </c>
      <c r="AU112">
        <v>43.9958854066792</v>
      </c>
      <c r="AV112">
        <v>0.95484988743838495</v>
      </c>
      <c r="AW112">
        <v>-4.36340587759491E-2</v>
      </c>
      <c r="AX112">
        <v>0.34392658121887798</v>
      </c>
      <c r="AY112">
        <v>0.57502886499545003</v>
      </c>
      <c r="AZ112">
        <v>-3.2237284219661599E-2</v>
      </c>
      <c r="BA112">
        <v>8.2146980713635701E-2</v>
      </c>
      <c r="BB112">
        <v>0.19176266602483699</v>
      </c>
    </row>
    <row r="113" spans="1:54" x14ac:dyDescent="0.2">
      <c r="A113" s="64">
        <v>45073.083333333336</v>
      </c>
      <c r="B113">
        <v>4.6722222222222198</v>
      </c>
      <c r="C113">
        <v>1.2749999999999899</v>
      </c>
      <c r="D113">
        <v>26.420588235294101</v>
      </c>
      <c r="E113">
        <v>37.532894736842103</v>
      </c>
      <c r="F113">
        <v>7</v>
      </c>
      <c r="G113">
        <v>8.5549999999999997</v>
      </c>
      <c r="H113">
        <v>1.3474999999999999</v>
      </c>
      <c r="I113">
        <v>28.045263157894698</v>
      </c>
      <c r="J113">
        <v>3.45799999999999</v>
      </c>
      <c r="K113">
        <v>37.948965517241298</v>
      </c>
      <c r="L113">
        <v>12.453571428571401</v>
      </c>
      <c r="M113">
        <v>1599.57142857142</v>
      </c>
      <c r="N113">
        <v>85.179999999999893</v>
      </c>
      <c r="O113">
        <v>2.4411428571428502</v>
      </c>
      <c r="P113">
        <v>65.951025641025595</v>
      </c>
      <c r="Q113">
        <v>6.9662162162162096</v>
      </c>
      <c r="R113">
        <v>-0.69815789473684198</v>
      </c>
      <c r="S113">
        <v>7</v>
      </c>
      <c r="T113">
        <v>1.520275</v>
      </c>
      <c r="U113">
        <v>9.9049999999999999E-2</v>
      </c>
      <c r="V113">
        <v>14.7316</v>
      </c>
      <c r="W113">
        <v>3.4767125000000001</v>
      </c>
      <c r="X113">
        <v>59.578499999999998</v>
      </c>
      <c r="Y113">
        <v>3.6827749999999999</v>
      </c>
      <c r="Z113">
        <v>0.27825</v>
      </c>
      <c r="AA113">
        <v>0</v>
      </c>
      <c r="AB113">
        <v>32.367810457516299</v>
      </c>
      <c r="AC113">
        <v>-5.1650842793257796</v>
      </c>
      <c r="AD113">
        <v>34.7253493578947</v>
      </c>
      <c r="AE113">
        <v>1.7919303</v>
      </c>
      <c r="AF113">
        <v>1.35102466</v>
      </c>
      <c r="AG113">
        <v>7.9903699999999994E-2</v>
      </c>
      <c r="AH113">
        <v>44.947763157894698</v>
      </c>
      <c r="AI113">
        <v>0.58285034631443799</v>
      </c>
      <c r="AJ113">
        <v>0.77257124533449595</v>
      </c>
      <c r="AK113">
        <v>3.9866951636841501E-2</v>
      </c>
      <c r="AL113">
        <v>3.0057661718427501E-2</v>
      </c>
      <c r="AM113">
        <v>0.15573633721015301</v>
      </c>
      <c r="AN113">
        <v>1.7777013667912699E-3</v>
      </c>
      <c r="AO113">
        <v>34.7253493578947</v>
      </c>
      <c r="AP113">
        <v>1.4613913966927601</v>
      </c>
      <c r="AQ113">
        <v>6.4679249661695399</v>
      </c>
      <c r="AR113">
        <v>1.4004818553829099</v>
      </c>
      <c r="AS113">
        <v>0.88609281024318198</v>
      </c>
      <c r="AT113">
        <v>82.989862500000001</v>
      </c>
      <c r="AU113">
        <v>44.055147576139902</v>
      </c>
      <c r="AV113">
        <v>0.89261558175476796</v>
      </c>
      <c r="AW113">
        <v>-4.9457195382914598E-2</v>
      </c>
      <c r="AX113">
        <v>0.33053890330723001</v>
      </c>
      <c r="AY113">
        <v>0.53207503383045296</v>
      </c>
      <c r="AZ113">
        <v>-3.6607174426345798E-2</v>
      </c>
      <c r="BA113">
        <v>7.6010719118636105E-2</v>
      </c>
      <c r="BB113">
        <v>0.18445968758228401</v>
      </c>
    </row>
    <row r="114" spans="1:54" x14ac:dyDescent="0.2">
      <c r="A114" s="64">
        <v>45073.097222222219</v>
      </c>
      <c r="B114">
        <v>4.6508333333333303</v>
      </c>
      <c r="C114">
        <v>1.1065</v>
      </c>
      <c r="D114">
        <v>26.4253125</v>
      </c>
      <c r="E114">
        <v>37.490499999999997</v>
      </c>
      <c r="F114">
        <v>7</v>
      </c>
      <c r="G114">
        <v>8.5660000000000007</v>
      </c>
      <c r="H114">
        <v>1.35</v>
      </c>
      <c r="I114">
        <v>28.077058823529399</v>
      </c>
      <c r="J114">
        <v>3.4394999999999998</v>
      </c>
      <c r="K114">
        <v>37.968461538461497</v>
      </c>
      <c r="L114">
        <v>12.3629629629629</v>
      </c>
      <c r="M114">
        <v>1600.54054054054</v>
      </c>
      <c r="N114">
        <v>84.688571428571393</v>
      </c>
      <c r="O114">
        <v>2.4422857142857102</v>
      </c>
      <c r="P114">
        <v>65.924250000000001</v>
      </c>
      <c r="Q114">
        <v>6.9670588235294098</v>
      </c>
      <c r="R114">
        <v>-0.83363636363636295</v>
      </c>
      <c r="S114">
        <v>7</v>
      </c>
      <c r="T114">
        <v>1.5040888888888799</v>
      </c>
      <c r="U114">
        <v>8.8877777777777695E-2</v>
      </c>
      <c r="V114">
        <v>14.8008111111111</v>
      </c>
      <c r="W114">
        <v>3.4828999999999999</v>
      </c>
      <c r="X114">
        <v>59.417266666666599</v>
      </c>
      <c r="Y114">
        <v>3.68024444444444</v>
      </c>
      <c r="Z114">
        <v>0.28927777777777702</v>
      </c>
      <c r="AA114">
        <v>0</v>
      </c>
      <c r="AB114">
        <v>32.182645833333297</v>
      </c>
      <c r="AC114">
        <v>-5.3078541666666599</v>
      </c>
      <c r="AD114">
        <v>34.765734263529403</v>
      </c>
      <c r="AE114">
        <v>1.7942343599999999</v>
      </c>
      <c r="AF114">
        <v>1.3535291920000001</v>
      </c>
      <c r="AG114">
        <v>8.0006439999999998E-2</v>
      </c>
      <c r="AH114">
        <v>44.993058823529402</v>
      </c>
      <c r="AI114">
        <v>0.58511163865154903</v>
      </c>
      <c r="AJ114">
        <v>0.77269105885613698</v>
      </c>
      <c r="AK114">
        <v>3.98780257869841E-2</v>
      </c>
      <c r="AL114">
        <v>3.0083066752780101E-2</v>
      </c>
      <c r="AM114">
        <v>0.155579553447459</v>
      </c>
      <c r="AN114">
        <v>1.77819517258871E-3</v>
      </c>
      <c r="AO114">
        <v>34.765734263529403</v>
      </c>
      <c r="AP114">
        <v>1.46399223276047</v>
      </c>
      <c r="AQ114">
        <v>6.4983121796081296</v>
      </c>
      <c r="AR114">
        <v>1.3995195383422001</v>
      </c>
      <c r="AS114">
        <v>0.88005991445536502</v>
      </c>
      <c r="AT114">
        <v>82.885311111111093</v>
      </c>
      <c r="AU114">
        <v>44.127558214240203</v>
      </c>
      <c r="AV114">
        <v>0.86550060928919204</v>
      </c>
      <c r="AW114">
        <v>-4.5990346342206397E-2</v>
      </c>
      <c r="AX114">
        <v>0.33024212723952601</v>
      </c>
      <c r="AY114">
        <v>0.50168782039186599</v>
      </c>
      <c r="AZ114">
        <v>-3.3978097121237699E-2</v>
      </c>
      <c r="BA114">
        <v>7.1669688627409495E-2</v>
      </c>
      <c r="BB114">
        <v>0.18405740888805899</v>
      </c>
    </row>
    <row r="115" spans="1:54" x14ac:dyDescent="0.2">
      <c r="A115" s="64">
        <v>45073.111111111109</v>
      </c>
      <c r="B115">
        <v>4.6614285714285701</v>
      </c>
      <c r="C115">
        <v>1.1039473684210499</v>
      </c>
      <c r="D115">
        <v>26.4047058823529</v>
      </c>
      <c r="E115">
        <v>37.353513513513498</v>
      </c>
      <c r="F115">
        <v>7</v>
      </c>
      <c r="G115">
        <v>8.5549999999999997</v>
      </c>
      <c r="H115">
        <v>1.3474999999999999</v>
      </c>
      <c r="I115">
        <v>28.071764705882298</v>
      </c>
      <c r="J115">
        <v>3.4085000000000001</v>
      </c>
      <c r="K115">
        <v>37.973599999999998</v>
      </c>
      <c r="L115">
        <v>12.591666666666599</v>
      </c>
      <c r="M115">
        <v>1600.1764705882299</v>
      </c>
      <c r="N115">
        <v>84.885185185185193</v>
      </c>
      <c r="O115">
        <v>2.4432499999999999</v>
      </c>
      <c r="P115">
        <v>65.959249999999997</v>
      </c>
      <c r="Q115">
        <v>6.9618918918918897</v>
      </c>
      <c r="R115">
        <v>-0.97111111111111104</v>
      </c>
      <c r="S115">
        <v>7</v>
      </c>
      <c r="T115">
        <v>1.567625</v>
      </c>
      <c r="U115">
        <v>8.6400000000000005E-2</v>
      </c>
      <c r="V115">
        <v>14.747624999999999</v>
      </c>
      <c r="W115">
        <v>3.4993124999999998</v>
      </c>
      <c r="X115">
        <v>59.511787499999997</v>
      </c>
      <c r="Y115">
        <v>3.5974249999999999</v>
      </c>
      <c r="Z115">
        <v>0.28987499999999999</v>
      </c>
      <c r="AA115">
        <v>0</v>
      </c>
      <c r="AB115">
        <v>32.170081822202498</v>
      </c>
      <c r="AC115">
        <v>-5.1834316913109397</v>
      </c>
      <c r="AD115">
        <v>34.7518509058823</v>
      </c>
      <c r="AE115">
        <v>1.7919303</v>
      </c>
      <c r="AF115">
        <v>1.35102466</v>
      </c>
      <c r="AG115">
        <v>7.9903699999999994E-2</v>
      </c>
      <c r="AH115">
        <v>44.974264705882298</v>
      </c>
      <c r="AI115">
        <v>0.58394903540550402</v>
      </c>
      <c r="AJ115">
        <v>0.772705260067031</v>
      </c>
      <c r="AK115">
        <v>3.9843459625602803E-2</v>
      </c>
      <c r="AL115">
        <v>3.00399499321507E-2</v>
      </c>
      <c r="AM115">
        <v>0.15564456797187901</v>
      </c>
      <c r="AN115">
        <v>1.7766538379792301E-3</v>
      </c>
      <c r="AO115">
        <v>34.7518509058823</v>
      </c>
      <c r="AP115">
        <v>1.47089101610773</v>
      </c>
      <c r="AQ115">
        <v>6.4749607598092602</v>
      </c>
      <c r="AR115">
        <v>1.36802504595064</v>
      </c>
      <c r="AS115">
        <v>0.91541310662755304</v>
      </c>
      <c r="AT115">
        <v>82.923774999999907</v>
      </c>
      <c r="AU115">
        <v>44.065727727749902</v>
      </c>
      <c r="AV115">
        <v>0.90853697813235301</v>
      </c>
      <c r="AW115">
        <v>-1.7000385950643501E-2</v>
      </c>
      <c r="AX115">
        <v>0.32103928389226299</v>
      </c>
      <c r="AY115">
        <v>0.525039240190735</v>
      </c>
      <c r="AZ115">
        <v>-1.25833276430672E-2</v>
      </c>
      <c r="BA115">
        <v>7.5005605741533601E-2</v>
      </c>
      <c r="BB115">
        <v>0.17915835448078701</v>
      </c>
    </row>
    <row r="116" spans="1:54" x14ac:dyDescent="0.2">
      <c r="A116" s="64">
        <v>45073.125</v>
      </c>
      <c r="B116">
        <v>4.6422222222222196</v>
      </c>
      <c r="C116">
        <v>1.3208108108108101</v>
      </c>
      <c r="D116">
        <v>26.43</v>
      </c>
      <c r="E116">
        <v>38.720750000000002</v>
      </c>
      <c r="F116">
        <v>7</v>
      </c>
      <c r="G116">
        <v>8.5659999999999901</v>
      </c>
      <c r="H116">
        <v>1.3480000000000001</v>
      </c>
      <c r="I116">
        <v>28.0363636363636</v>
      </c>
      <c r="J116">
        <v>3.3885000000000001</v>
      </c>
      <c r="K116">
        <v>37.953999999999901</v>
      </c>
      <c r="L116">
        <v>11.983333333333301</v>
      </c>
      <c r="M116">
        <v>1600.3636363636299</v>
      </c>
      <c r="N116">
        <v>86.710526315789494</v>
      </c>
      <c r="O116">
        <v>2.4413999999999998</v>
      </c>
      <c r="P116">
        <v>65.902500000000003</v>
      </c>
      <c r="Q116">
        <v>6.9702777777777696</v>
      </c>
      <c r="R116">
        <v>-1.04066666666666</v>
      </c>
      <c r="S116">
        <v>7</v>
      </c>
      <c r="T116">
        <v>1.57147777777777</v>
      </c>
      <c r="U116">
        <v>0.101488888888888</v>
      </c>
      <c r="V116">
        <v>14.672566666666601</v>
      </c>
      <c r="W116">
        <v>3.4788666666666601</v>
      </c>
      <c r="X116">
        <v>59.501088888888802</v>
      </c>
      <c r="Y116">
        <v>3.5936777777777702</v>
      </c>
      <c r="Z116">
        <v>0.2843</v>
      </c>
      <c r="AA116">
        <v>0</v>
      </c>
      <c r="AB116">
        <v>32.393033033032999</v>
      </c>
      <c r="AC116">
        <v>-6.3277169669669702</v>
      </c>
      <c r="AD116">
        <v>34.725039076363601</v>
      </c>
      <c r="AE116">
        <v>1.7942343599999999</v>
      </c>
      <c r="AF116">
        <v>1.3515291920000001</v>
      </c>
      <c r="AG116">
        <v>8.0006439999999901E-2</v>
      </c>
      <c r="AH116">
        <v>44.950363636363598</v>
      </c>
      <c r="AI116">
        <v>0.58360342179969904</v>
      </c>
      <c r="AJ116">
        <v>0.77251964761130398</v>
      </c>
      <c r="AK116">
        <v>3.9915903117377902E-2</v>
      </c>
      <c r="AL116">
        <v>3.0067147018731699E-2</v>
      </c>
      <c r="AM116">
        <v>0.15572732751681601</v>
      </c>
      <c r="AN116">
        <v>1.77988415504779E-3</v>
      </c>
      <c r="AO116">
        <v>34.725039076363601</v>
      </c>
      <c r="AP116">
        <v>1.4622968729533701</v>
      </c>
      <c r="AQ116">
        <v>6.4420063171088202</v>
      </c>
      <c r="AR116">
        <v>1.36660005617247</v>
      </c>
      <c r="AS116">
        <v>0.91711980839329799</v>
      </c>
      <c r="AT116">
        <v>82.817677777777703</v>
      </c>
      <c r="AU116">
        <v>43.995942322598303</v>
      </c>
      <c r="AV116">
        <v>0.95442131376531503</v>
      </c>
      <c r="AW116">
        <v>-1.50708641724712E-2</v>
      </c>
      <c r="AX116">
        <v>0.33193748704662202</v>
      </c>
      <c r="AY116">
        <v>0.55799368289117102</v>
      </c>
      <c r="AZ116">
        <v>-1.11509719965199E-2</v>
      </c>
      <c r="BA116">
        <v>7.9713383270167401E-2</v>
      </c>
      <c r="BB116">
        <v>0.18500230206639301</v>
      </c>
    </row>
    <row r="117" spans="1:54" x14ac:dyDescent="0.2">
      <c r="A117" s="64">
        <v>45073.138888888891</v>
      </c>
      <c r="B117">
        <v>4.64363636363636</v>
      </c>
      <c r="C117">
        <v>1.2665789473684199</v>
      </c>
      <c r="D117">
        <v>26.4031034482758</v>
      </c>
      <c r="E117">
        <v>37.9985</v>
      </c>
      <c r="F117">
        <v>7</v>
      </c>
      <c r="G117">
        <v>8.5724999999999998</v>
      </c>
      <c r="H117">
        <v>1.35</v>
      </c>
      <c r="I117">
        <v>28.0526666666666</v>
      </c>
      <c r="J117">
        <v>3.42</v>
      </c>
      <c r="K117">
        <v>37.965199999999903</v>
      </c>
      <c r="L117">
        <v>12.4457142857142</v>
      </c>
      <c r="M117">
        <v>1600.0512820512799</v>
      </c>
      <c r="N117">
        <v>85.975757575757498</v>
      </c>
      <c r="O117">
        <v>2.4420000000000002</v>
      </c>
      <c r="P117">
        <v>65.895499999999998</v>
      </c>
      <c r="Q117">
        <v>6.9659459459459399</v>
      </c>
      <c r="R117">
        <v>-1.04066666666666</v>
      </c>
      <c r="S117">
        <v>7</v>
      </c>
      <c r="T117">
        <v>1.5071666666666601</v>
      </c>
      <c r="U117">
        <v>9.7988888888888903E-2</v>
      </c>
      <c r="V117">
        <v>14.687711111111099</v>
      </c>
      <c r="W117">
        <v>3.4819444444444398</v>
      </c>
      <c r="X117">
        <v>59.625833333333297</v>
      </c>
      <c r="Y117">
        <v>3.6657999999999902</v>
      </c>
      <c r="Z117">
        <v>0.28216666666666601</v>
      </c>
      <c r="AA117">
        <v>0</v>
      </c>
      <c r="AB117">
        <v>32.313318759280598</v>
      </c>
      <c r="AC117">
        <v>-5.6851812407193503</v>
      </c>
      <c r="AD117">
        <v>34.746417566666601</v>
      </c>
      <c r="AE117">
        <v>1.79559585</v>
      </c>
      <c r="AF117">
        <v>1.3535318700000001</v>
      </c>
      <c r="AG117">
        <v>8.0067149999999906E-2</v>
      </c>
      <c r="AH117">
        <v>44.975166666666603</v>
      </c>
      <c r="AI117">
        <v>0.58274099705105398</v>
      </c>
      <c r="AJ117">
        <v>0.77256895620175503</v>
      </c>
      <c r="AK117">
        <v>3.9924162222856302E-2</v>
      </c>
      <c r="AL117">
        <v>3.00950940333739E-2</v>
      </c>
      <c r="AM117">
        <v>0.15564144657607301</v>
      </c>
      <c r="AN117">
        <v>1.78025243560335E-3</v>
      </c>
      <c r="AO117">
        <v>34.746417566666601</v>
      </c>
      <c r="AP117">
        <v>1.4635905772689799</v>
      </c>
      <c r="AQ117">
        <v>6.4486555018763303</v>
      </c>
      <c r="AR117">
        <v>1.3940266199978699</v>
      </c>
      <c r="AS117">
        <v>0.87828780605544698</v>
      </c>
      <c r="AT117">
        <v>82.968455555555494</v>
      </c>
      <c r="AU117">
        <v>44.052690265809801</v>
      </c>
      <c r="AV117">
        <v>0.92247640085680105</v>
      </c>
      <c r="AW117">
        <v>-4.04947499978787E-2</v>
      </c>
      <c r="AX117">
        <v>0.33200527273101399</v>
      </c>
      <c r="AY117">
        <v>0.55134449812366704</v>
      </c>
      <c r="AZ117">
        <v>-2.99178400563842E-2</v>
      </c>
      <c r="BA117">
        <v>7.8763499731952402E-2</v>
      </c>
      <c r="BB117">
        <v>0.184899777269486</v>
      </c>
    </row>
    <row r="118" spans="1:54" x14ac:dyDescent="0.2">
      <c r="A118" s="64">
        <v>45073.152777777781</v>
      </c>
      <c r="B118">
        <v>4.6572727272727201</v>
      </c>
      <c r="C118">
        <v>1.20948717948717</v>
      </c>
      <c r="D118">
        <v>26.407142857142802</v>
      </c>
      <c r="E118">
        <v>38.161499999999997</v>
      </c>
      <c r="F118">
        <v>7</v>
      </c>
      <c r="G118">
        <v>8.5559999999999992</v>
      </c>
      <c r="H118">
        <v>1.3480000000000001</v>
      </c>
      <c r="I118">
        <v>28.047000000000001</v>
      </c>
      <c r="J118">
        <v>3.4372500000000001</v>
      </c>
      <c r="K118">
        <v>37.965238095238099</v>
      </c>
      <c r="L118">
        <v>12.045</v>
      </c>
      <c r="M118">
        <v>1600.12121212121</v>
      </c>
      <c r="N118">
        <v>85.343749999999901</v>
      </c>
      <c r="O118">
        <v>2.4411999999999998</v>
      </c>
      <c r="P118">
        <v>65.935526315789403</v>
      </c>
      <c r="Q118">
        <v>6.9689999999999896</v>
      </c>
      <c r="R118">
        <v>-1.0900000000000001</v>
      </c>
      <c r="S118">
        <v>7</v>
      </c>
      <c r="T118">
        <v>1.5742624999999999</v>
      </c>
      <c r="U118">
        <v>7.4475E-2</v>
      </c>
      <c r="V118">
        <v>14.622400000000001</v>
      </c>
      <c r="W118">
        <v>3.4769000000000001</v>
      </c>
      <c r="X118">
        <v>59.539562500000002</v>
      </c>
      <c r="Y118">
        <v>3.6920875</v>
      </c>
      <c r="Z118">
        <v>0.28565000000000002</v>
      </c>
      <c r="AA118">
        <v>0</v>
      </c>
      <c r="AB118">
        <v>32.273902763902697</v>
      </c>
      <c r="AC118">
        <v>-5.8875972360972497</v>
      </c>
      <c r="AD118">
        <v>34.72786704</v>
      </c>
      <c r="AE118">
        <v>1.79213976</v>
      </c>
      <c r="AF118">
        <v>1.351525072</v>
      </c>
      <c r="AG118">
        <v>7.9913040000000005E-2</v>
      </c>
      <c r="AH118">
        <v>44.951000000000001</v>
      </c>
      <c r="AI118">
        <v>0.58327380286007302</v>
      </c>
      <c r="AJ118">
        <v>0.77257162332317397</v>
      </c>
      <c r="AK118">
        <v>3.98687406286845E-2</v>
      </c>
      <c r="AL118">
        <v>3.0066629707904101E-2</v>
      </c>
      <c r="AM118">
        <v>0.155725122911614</v>
      </c>
      <c r="AN118">
        <v>1.77778113946297E-3</v>
      </c>
      <c r="AO118">
        <v>34.72786704</v>
      </c>
      <c r="AP118">
        <v>1.4614702099069401</v>
      </c>
      <c r="AQ118">
        <v>6.4199805876698699</v>
      </c>
      <c r="AR118">
        <v>1.4040232032193201</v>
      </c>
      <c r="AS118">
        <v>0.91822607507500598</v>
      </c>
      <c r="AT118">
        <v>82.905212500000005</v>
      </c>
      <c r="AU118">
        <v>44.013341040796099</v>
      </c>
      <c r="AV118">
        <v>0.93765895920385101</v>
      </c>
      <c r="AW118">
        <v>-5.2498131219329697E-2</v>
      </c>
      <c r="AX118">
        <v>0.33066955009305699</v>
      </c>
      <c r="AY118">
        <v>0.580019412330122</v>
      </c>
      <c r="AZ118">
        <v>-3.8843623627079597E-2</v>
      </c>
      <c r="BA118">
        <v>8.2859916047160295E-2</v>
      </c>
      <c r="BB118">
        <v>0.18451102836592201</v>
      </c>
    </row>
    <row r="119" spans="1:54" x14ac:dyDescent="0.2">
      <c r="A119" s="64">
        <v>45073.166666666664</v>
      </c>
      <c r="B119">
        <v>4.6825000000000001</v>
      </c>
      <c r="C119">
        <v>1.2024999999999999</v>
      </c>
      <c r="D119">
        <v>26.424324324324299</v>
      </c>
      <c r="E119">
        <v>37.758684210526297</v>
      </c>
      <c r="F119">
        <v>7</v>
      </c>
      <c r="G119">
        <v>8.5674999999999901</v>
      </c>
      <c r="H119">
        <v>1.35</v>
      </c>
      <c r="I119">
        <v>28.035625</v>
      </c>
      <c r="J119">
        <v>3.43275</v>
      </c>
      <c r="K119">
        <v>37.917999999999999</v>
      </c>
      <c r="L119">
        <v>12.537037037037001</v>
      </c>
      <c r="M119">
        <v>1600.16216216216</v>
      </c>
      <c r="N119">
        <v>88.647368421052605</v>
      </c>
      <c r="O119">
        <v>2.4376666666666602</v>
      </c>
      <c r="P119">
        <v>65.884249999999994</v>
      </c>
      <c r="Q119">
        <v>6.9664864864864802</v>
      </c>
      <c r="R119">
        <v>-1.1471428571428499</v>
      </c>
      <c r="S119">
        <v>7</v>
      </c>
      <c r="T119">
        <v>1.57355</v>
      </c>
      <c r="U119">
        <v>5.2899999999999898E-2</v>
      </c>
      <c r="V119">
        <v>14.5205</v>
      </c>
      <c r="W119">
        <v>3.4390999999999998</v>
      </c>
      <c r="X119">
        <v>59.549312499999999</v>
      </c>
      <c r="Y119">
        <v>3.6251000000000002</v>
      </c>
      <c r="Z119">
        <v>0.27688750000000001</v>
      </c>
      <c r="AA119">
        <v>0</v>
      </c>
      <c r="AB119">
        <v>32.309324324324301</v>
      </c>
      <c r="AC119">
        <v>-5.4493598862020001</v>
      </c>
      <c r="AD119">
        <v>34.7254717</v>
      </c>
      <c r="AE119">
        <v>1.79454854999999</v>
      </c>
      <c r="AF119">
        <v>1.3535298099999999</v>
      </c>
      <c r="AG119">
        <v>8.0020449999999896E-2</v>
      </c>
      <c r="AH119">
        <v>44.953125</v>
      </c>
      <c r="AI119">
        <v>0.58313807905003001</v>
      </c>
      <c r="AJ119">
        <v>0.77248181744873101</v>
      </c>
      <c r="AK119">
        <v>3.9920440458811199E-2</v>
      </c>
      <c r="AL119">
        <v>3.0109804602015899E-2</v>
      </c>
      <c r="AM119">
        <v>0.15571776155717701</v>
      </c>
      <c r="AN119">
        <v>1.78008647897114E-3</v>
      </c>
      <c r="AO119">
        <v>34.7254717</v>
      </c>
      <c r="AP119">
        <v>1.4455814659296899</v>
      </c>
      <c r="AQ119">
        <v>6.3752412820918902</v>
      </c>
      <c r="AR119">
        <v>1.37854926623228</v>
      </c>
      <c r="AS119">
        <v>0.91759692428917605</v>
      </c>
      <c r="AT119">
        <v>82.707562499999995</v>
      </c>
      <c r="AU119">
        <v>43.924843714253797</v>
      </c>
      <c r="AV119">
        <v>1.0282812857461301</v>
      </c>
      <c r="AW119">
        <v>-2.5019456232285402E-2</v>
      </c>
      <c r="AX119">
        <v>0.34896708407030202</v>
      </c>
      <c r="AY119">
        <v>0.624758717908108</v>
      </c>
      <c r="AZ119">
        <v>-1.8484599339770199E-2</v>
      </c>
      <c r="BA119">
        <v>8.9251245415444103E-2</v>
      </c>
      <c r="BB119">
        <v>0.19445953918064901</v>
      </c>
    </row>
    <row r="120" spans="1:54" x14ac:dyDescent="0.2">
      <c r="A120" s="64">
        <v>45073.180555555555</v>
      </c>
      <c r="B120">
        <v>4.6615384615384601</v>
      </c>
      <c r="C120">
        <v>1.2538888888888799</v>
      </c>
      <c r="D120">
        <v>26.439374999999998</v>
      </c>
      <c r="E120">
        <v>38.4465</v>
      </c>
      <c r="F120">
        <v>7</v>
      </c>
      <c r="G120">
        <v>8.5474999999999994</v>
      </c>
      <c r="H120">
        <v>1.3474999999999999</v>
      </c>
      <c r="I120">
        <v>28.0030769230769</v>
      </c>
      <c r="J120">
        <v>3.3774999999999902</v>
      </c>
      <c r="K120">
        <v>37.929545454545398</v>
      </c>
      <c r="L120">
        <v>12.1866666666666</v>
      </c>
      <c r="M120">
        <v>1600.0967741935401</v>
      </c>
      <c r="N120">
        <v>87.177142857142798</v>
      </c>
      <c r="O120">
        <v>2.4408333333333299</v>
      </c>
      <c r="P120">
        <v>65.948974358974297</v>
      </c>
      <c r="Q120">
        <v>6.9648648648648601</v>
      </c>
      <c r="R120">
        <v>-1.0573333333333299</v>
      </c>
      <c r="S120">
        <v>7</v>
      </c>
      <c r="T120">
        <v>1.59377777777777</v>
      </c>
      <c r="U120">
        <v>5.7700000000000001E-2</v>
      </c>
      <c r="V120">
        <v>14.621277777777699</v>
      </c>
      <c r="W120">
        <v>3.4060888888888798</v>
      </c>
      <c r="X120">
        <v>59.533144444444403</v>
      </c>
      <c r="Y120">
        <v>3.7888666666666602</v>
      </c>
      <c r="Z120">
        <v>0.28713333333333302</v>
      </c>
      <c r="AA120">
        <v>0</v>
      </c>
      <c r="AB120">
        <v>32.354802350427299</v>
      </c>
      <c r="AC120">
        <v>-6.09169764957264</v>
      </c>
      <c r="AD120">
        <v>34.677306823076897</v>
      </c>
      <c r="AE120">
        <v>1.7903593499999999</v>
      </c>
      <c r="AF120">
        <v>1.3510215699999999</v>
      </c>
      <c r="AG120">
        <v>7.9833649999999895E-2</v>
      </c>
      <c r="AH120">
        <v>44.8980769230769</v>
      </c>
      <c r="AI120">
        <v>0.58248740506957997</v>
      </c>
      <c r="AJ120">
        <v>0.77235617201353401</v>
      </c>
      <c r="AK120">
        <v>3.9876080952584901E-2</v>
      </c>
      <c r="AL120">
        <v>3.0090856058594202E-2</v>
      </c>
      <c r="AM120">
        <v>0.15590868205765099</v>
      </c>
      <c r="AN120">
        <v>1.7781084507645501E-3</v>
      </c>
      <c r="AO120">
        <v>34.677306823076897</v>
      </c>
      <c r="AP120">
        <v>1.4317056698225801</v>
      </c>
      <c r="AQ120">
        <v>6.4194878747854203</v>
      </c>
      <c r="AR120">
        <v>1.44082628429155</v>
      </c>
      <c r="AS120">
        <v>0.92835548203533902</v>
      </c>
      <c r="AT120">
        <v>82.943155555555506</v>
      </c>
      <c r="AU120">
        <v>43.969326651976402</v>
      </c>
      <c r="AV120">
        <v>0.92875027110044694</v>
      </c>
      <c r="AW120">
        <v>-8.9804714291549903E-2</v>
      </c>
      <c r="AX120">
        <v>0.358653680177413</v>
      </c>
      <c r="AY120">
        <v>0.58051212521457896</v>
      </c>
      <c r="AZ120">
        <v>-6.6471710212258006E-2</v>
      </c>
      <c r="BA120">
        <v>8.2930303602082797E-2</v>
      </c>
      <c r="BB120">
        <v>0.20032496837990299</v>
      </c>
    </row>
    <row r="121" spans="1:54" x14ac:dyDescent="0.2">
      <c r="A121" s="64">
        <v>45073.194444444445</v>
      </c>
      <c r="B121">
        <v>4.6537499999999996</v>
      </c>
      <c r="C121">
        <v>1.2615384615384599</v>
      </c>
      <c r="D121">
        <v>26.428823529411702</v>
      </c>
      <c r="E121">
        <v>37.991750000000003</v>
      </c>
      <c r="F121">
        <v>7</v>
      </c>
      <c r="G121">
        <v>8.5500000000000007</v>
      </c>
      <c r="H121">
        <v>1.3480000000000001</v>
      </c>
      <c r="I121">
        <v>28.03</v>
      </c>
      <c r="J121">
        <v>3.4099999999999899</v>
      </c>
      <c r="K121">
        <v>37.943125000000002</v>
      </c>
      <c r="L121">
        <v>12.233333333333301</v>
      </c>
      <c r="M121">
        <v>1600.1764705882299</v>
      </c>
      <c r="N121">
        <v>86.365789473684202</v>
      </c>
      <c r="O121">
        <v>2.4385882352941102</v>
      </c>
      <c r="P121">
        <v>65.912749999999903</v>
      </c>
      <c r="Q121">
        <v>6.9635135135135098</v>
      </c>
      <c r="R121">
        <v>-0.92032258064516104</v>
      </c>
      <c r="S121">
        <v>7</v>
      </c>
      <c r="T121">
        <v>1.57856666666666</v>
      </c>
      <c r="U121">
        <v>4.7911111111111099E-2</v>
      </c>
      <c r="V121">
        <v>14.5701</v>
      </c>
      <c r="W121">
        <v>3.5177111111111099</v>
      </c>
      <c r="X121">
        <v>59.494799999999998</v>
      </c>
      <c r="Y121">
        <v>3.7432333333333299</v>
      </c>
      <c r="Z121">
        <v>0.28895555555555502</v>
      </c>
      <c r="AA121">
        <v>0</v>
      </c>
      <c r="AB121">
        <v>32.344111990950204</v>
      </c>
      <c r="AC121">
        <v>-5.6476380090497704</v>
      </c>
      <c r="AD121">
        <v>34.706181999999998</v>
      </c>
      <c r="AE121">
        <v>1.790883</v>
      </c>
      <c r="AF121">
        <v>1.3515226</v>
      </c>
      <c r="AG121">
        <v>7.9856999999999997E-2</v>
      </c>
      <c r="AH121">
        <v>44.927999999999997</v>
      </c>
      <c r="AI121">
        <v>0.58334815815835905</v>
      </c>
      <c r="AJ121">
        <v>0.77248446403133897</v>
      </c>
      <c r="AK121">
        <v>3.9861177884615302E-2</v>
      </c>
      <c r="AL121">
        <v>3.0081966702279202E-2</v>
      </c>
      <c r="AM121">
        <v>0.15580484330484301</v>
      </c>
      <c r="AN121">
        <v>1.77744391025641E-3</v>
      </c>
      <c r="AO121">
        <v>34.706181999999998</v>
      </c>
      <c r="AP121">
        <v>1.4786246357236399</v>
      </c>
      <c r="AQ121">
        <v>6.3970182159159101</v>
      </c>
      <c r="AR121">
        <v>1.42347288764527</v>
      </c>
      <c r="AS121">
        <v>0.92085395753018096</v>
      </c>
      <c r="AT121">
        <v>82.904411111111102</v>
      </c>
      <c r="AU121">
        <v>44.005297739284799</v>
      </c>
      <c r="AV121">
        <v>0.92270226071516204</v>
      </c>
      <c r="AW121">
        <v>-7.1950287645277999E-2</v>
      </c>
      <c r="AX121">
        <v>0.312258364276355</v>
      </c>
      <c r="AY121">
        <v>0.60298178408408398</v>
      </c>
      <c r="AZ121">
        <v>-5.3236466519522498E-2</v>
      </c>
      <c r="BA121">
        <v>8.61402548691549E-2</v>
      </c>
      <c r="BB121">
        <v>0.174360002454853</v>
      </c>
    </row>
    <row r="122" spans="1:54" x14ac:dyDescent="0.2">
      <c r="A122" s="64">
        <v>45073.208333333336</v>
      </c>
      <c r="B122">
        <v>4.64363636363636</v>
      </c>
      <c r="C122">
        <v>1.08263157894736</v>
      </c>
      <c r="D122">
        <v>26.4194594594594</v>
      </c>
      <c r="E122">
        <v>37.949743589743598</v>
      </c>
      <c r="F122">
        <v>7</v>
      </c>
      <c r="G122">
        <v>8.5775000000000006</v>
      </c>
      <c r="H122">
        <v>1.35</v>
      </c>
      <c r="I122">
        <v>28.077619047618999</v>
      </c>
      <c r="J122">
        <v>3.4237500000000001</v>
      </c>
      <c r="K122">
        <v>38.001111111111101</v>
      </c>
      <c r="L122">
        <v>12.1538461538461</v>
      </c>
      <c r="M122">
        <v>1600.30555555555</v>
      </c>
      <c r="N122">
        <v>85.994444444444397</v>
      </c>
      <c r="O122">
        <v>2.4407142857142801</v>
      </c>
      <c r="P122">
        <v>65.876999999999896</v>
      </c>
      <c r="Q122">
        <v>6.9588888888888798</v>
      </c>
      <c r="R122">
        <v>-0.95103448275862001</v>
      </c>
      <c r="S122">
        <v>7</v>
      </c>
      <c r="T122">
        <v>1.616025</v>
      </c>
      <c r="U122">
        <v>3.3799999999999997E-2</v>
      </c>
      <c r="V122">
        <v>14.643387499999999</v>
      </c>
      <c r="W122">
        <v>3.47456249999999</v>
      </c>
      <c r="X122">
        <v>59.587249999999997</v>
      </c>
      <c r="Y122">
        <v>3.7835124999999898</v>
      </c>
      <c r="Z122">
        <v>0.28323749999999998</v>
      </c>
      <c r="AA122">
        <v>0</v>
      </c>
      <c r="AB122">
        <v>32.1457274020431</v>
      </c>
      <c r="AC122">
        <v>-5.8040161877004</v>
      </c>
      <c r="AD122">
        <v>34.775274147619001</v>
      </c>
      <c r="AE122">
        <v>1.79664315</v>
      </c>
      <c r="AF122">
        <v>1.35353393</v>
      </c>
      <c r="AG122">
        <v>8.011385E-2</v>
      </c>
      <c r="AH122">
        <v>45.005119047618997</v>
      </c>
      <c r="AI122">
        <v>0.58360260202675895</v>
      </c>
      <c r="AJ122">
        <v>0.77269597067000295</v>
      </c>
      <c r="AK122">
        <v>3.9920862071245802E-2</v>
      </c>
      <c r="AL122">
        <v>3.0075110535044899E-2</v>
      </c>
      <c r="AM122">
        <v>0.15553786209505199</v>
      </c>
      <c r="AN122">
        <v>1.7801052790291001E-3</v>
      </c>
      <c r="AO122">
        <v>34.775274147619001</v>
      </c>
      <c r="AP122">
        <v>1.46048767183692</v>
      </c>
      <c r="AQ122">
        <v>6.4291951723197096</v>
      </c>
      <c r="AR122">
        <v>1.43879020734757</v>
      </c>
      <c r="AS122">
        <v>0.94311639494029398</v>
      </c>
      <c r="AT122">
        <v>83.104737499999999</v>
      </c>
      <c r="AU122">
        <v>44.103747199123198</v>
      </c>
      <c r="AV122">
        <v>0.90137184849579199</v>
      </c>
      <c r="AW122">
        <v>-8.5256277347570603E-2</v>
      </c>
      <c r="AX122">
        <v>0.336155478163079</v>
      </c>
      <c r="AY122">
        <v>0.57080482768028795</v>
      </c>
      <c r="AZ122">
        <v>-6.2987912942507898E-2</v>
      </c>
      <c r="BA122">
        <v>8.1543546811469803E-2</v>
      </c>
      <c r="BB122">
        <v>0.18710197301176801</v>
      </c>
    </row>
    <row r="123" spans="1:54" x14ac:dyDescent="0.2">
      <c r="A123" s="64">
        <v>45073.222222222219</v>
      </c>
      <c r="B123">
        <v>4.6749999999999998</v>
      </c>
      <c r="C123">
        <v>1.17135135135135</v>
      </c>
      <c r="D123">
        <v>26.412903225806399</v>
      </c>
      <c r="E123">
        <v>37.323157894736802</v>
      </c>
      <c r="F123">
        <v>7</v>
      </c>
      <c r="G123">
        <v>8.5559999999999992</v>
      </c>
      <c r="H123">
        <v>1.35</v>
      </c>
      <c r="I123">
        <v>28.037499999999898</v>
      </c>
      <c r="J123">
        <v>3.4140000000000001</v>
      </c>
      <c r="K123">
        <v>37.958124999999903</v>
      </c>
      <c r="L123">
        <v>12.160714285714199</v>
      </c>
      <c r="M123">
        <v>1599.85294117647</v>
      </c>
      <c r="N123">
        <v>89.632432432432395</v>
      </c>
      <c r="O123">
        <v>2.4371999999999998</v>
      </c>
      <c r="P123">
        <v>65.876249999999999</v>
      </c>
      <c r="Q123">
        <v>6.9677142857142798</v>
      </c>
      <c r="R123">
        <v>-1.1160000000000001</v>
      </c>
      <c r="S123">
        <v>7</v>
      </c>
      <c r="T123">
        <v>1.59307777777777</v>
      </c>
      <c r="U123">
        <v>6.2955555555555501E-2</v>
      </c>
      <c r="V123">
        <v>14.6465555555555</v>
      </c>
      <c r="W123">
        <v>3.44224444444444</v>
      </c>
      <c r="X123">
        <v>59.599399999999903</v>
      </c>
      <c r="Y123">
        <v>3.8015333333333299</v>
      </c>
      <c r="Z123">
        <v>0.28337777777777701</v>
      </c>
      <c r="AA123">
        <v>0</v>
      </c>
      <c r="AB123">
        <v>32.259254577157797</v>
      </c>
      <c r="AC123">
        <v>-5.0639033175790402</v>
      </c>
      <c r="AD123">
        <v>34.718367039999997</v>
      </c>
      <c r="AE123">
        <v>1.79213976</v>
      </c>
      <c r="AF123">
        <v>1.3535250720000001</v>
      </c>
      <c r="AG123">
        <v>7.9913040000000005E-2</v>
      </c>
      <c r="AH123">
        <v>44.9435</v>
      </c>
      <c r="AI123">
        <v>0.58252880129665696</v>
      </c>
      <c r="AJ123">
        <v>0.77248917062533995</v>
      </c>
      <c r="AK123">
        <v>3.9875393772180599E-2</v>
      </c>
      <c r="AL123">
        <v>3.0116147429550402E-2</v>
      </c>
      <c r="AM123">
        <v>0.15575110972665601</v>
      </c>
      <c r="AN123">
        <v>1.7780778088043799E-3</v>
      </c>
      <c r="AO123">
        <v>34.718367039999997</v>
      </c>
      <c r="AP123">
        <v>1.44690319272145</v>
      </c>
      <c r="AQ123">
        <v>6.4305861105492301</v>
      </c>
      <c r="AR123">
        <v>1.44564315114734</v>
      </c>
      <c r="AS123">
        <v>0.92801368826123098</v>
      </c>
      <c r="AT123">
        <v>83.082811111111099</v>
      </c>
      <c r="AU123">
        <v>44.041499494417998</v>
      </c>
      <c r="AV123">
        <v>0.90200050558197298</v>
      </c>
      <c r="AW123">
        <v>-9.2118079147344795E-2</v>
      </c>
      <c r="AX123">
        <v>0.34523656727854402</v>
      </c>
      <c r="AY123">
        <v>0.56941388945076898</v>
      </c>
      <c r="AZ123">
        <v>-6.8057903804640205E-2</v>
      </c>
      <c r="BA123">
        <v>8.13448413501099E-2</v>
      </c>
      <c r="BB123">
        <v>0.19263931027262299</v>
      </c>
    </row>
    <row r="124" spans="1:54" x14ac:dyDescent="0.2">
      <c r="A124" s="64">
        <v>45073.236111111109</v>
      </c>
      <c r="B124">
        <v>4.66</v>
      </c>
      <c r="C124">
        <v>1.21435897435897</v>
      </c>
      <c r="D124">
        <v>26.433529411764699</v>
      </c>
      <c r="E124">
        <v>37.717692307692303</v>
      </c>
      <c r="F124">
        <v>7</v>
      </c>
      <c r="G124">
        <v>8.5574999999999992</v>
      </c>
      <c r="H124">
        <v>1.3474999999999999</v>
      </c>
      <c r="I124">
        <v>28.042499999999901</v>
      </c>
      <c r="J124">
        <v>3.3504999999999998</v>
      </c>
      <c r="K124">
        <v>37.941600000000001</v>
      </c>
      <c r="L124">
        <v>12.1290322580645</v>
      </c>
      <c r="M124">
        <v>1599.9189189189101</v>
      </c>
      <c r="N124">
        <v>88.878947368420995</v>
      </c>
      <c r="O124">
        <v>2.4403749999999902</v>
      </c>
      <c r="P124">
        <v>65.916153846153804</v>
      </c>
      <c r="Q124">
        <v>6.9657894736842101</v>
      </c>
      <c r="R124">
        <v>-0.89178571428571396</v>
      </c>
      <c r="S124">
        <v>7</v>
      </c>
      <c r="T124">
        <v>1.5578749999999999</v>
      </c>
      <c r="U124">
        <v>6.0025000000000002E-2</v>
      </c>
      <c r="V124">
        <v>14.49485</v>
      </c>
      <c r="W124">
        <v>3.45303749999999</v>
      </c>
      <c r="X124">
        <v>59.558025000000001</v>
      </c>
      <c r="Y124">
        <v>3.7825499999999899</v>
      </c>
      <c r="Z124">
        <v>0.27765000000000001</v>
      </c>
      <c r="AA124">
        <v>0</v>
      </c>
      <c r="AB124">
        <v>32.307888386123601</v>
      </c>
      <c r="AC124">
        <v>-5.4098039215686198</v>
      </c>
      <c r="AD124">
        <v>34.724538299999999</v>
      </c>
      <c r="AE124">
        <v>1.7924539499999901</v>
      </c>
      <c r="AF124">
        <v>1.3510256899999999</v>
      </c>
      <c r="AG124">
        <v>7.9927049999999902E-2</v>
      </c>
      <c r="AH124">
        <v>44.947499999999899</v>
      </c>
      <c r="AI124">
        <v>0.58303710205299697</v>
      </c>
      <c r="AJ124">
        <v>0.77255772401134604</v>
      </c>
      <c r="AK124">
        <v>3.9878835307859101E-2</v>
      </c>
      <c r="AL124">
        <v>3.0057860615162101E-2</v>
      </c>
      <c r="AM124">
        <v>0.155737249012737</v>
      </c>
      <c r="AN124">
        <v>1.77823126981478E-3</v>
      </c>
      <c r="AO124">
        <v>34.724538299999999</v>
      </c>
      <c r="AP124">
        <v>1.45143991484987</v>
      </c>
      <c r="AQ124">
        <v>6.3639796217574904</v>
      </c>
      <c r="AR124">
        <v>1.43842418884635</v>
      </c>
      <c r="AS124">
        <v>0.90829892536081402</v>
      </c>
      <c r="AT124">
        <v>82.846337500000004</v>
      </c>
      <c r="AU124">
        <v>43.978382025453698</v>
      </c>
      <c r="AV124">
        <v>0.96911797454626403</v>
      </c>
      <c r="AW124">
        <v>-8.7398498846357198E-2</v>
      </c>
      <c r="AX124">
        <v>0.34101403515012002</v>
      </c>
      <c r="AY124">
        <v>0.63602037824250901</v>
      </c>
      <c r="AZ124">
        <v>-6.4690478865991899E-2</v>
      </c>
      <c r="BA124">
        <v>9.08600540346442E-2</v>
      </c>
      <c r="BB124">
        <v>0.19024981654347101</v>
      </c>
    </row>
    <row r="125" spans="1:54" x14ac:dyDescent="0.2">
      <c r="A125" s="64">
        <v>45073.25</v>
      </c>
      <c r="B125">
        <v>4.6688888888888798</v>
      </c>
      <c r="C125">
        <v>1.18923076923076</v>
      </c>
      <c r="D125">
        <v>26.430370370370301</v>
      </c>
      <c r="E125">
        <v>37.969743589743501</v>
      </c>
      <c r="F125">
        <v>7</v>
      </c>
      <c r="G125">
        <v>8.56</v>
      </c>
      <c r="H125">
        <v>1.3480000000000001</v>
      </c>
      <c r="I125">
        <v>28.0461538461538</v>
      </c>
      <c r="J125">
        <v>3.3912499999999999</v>
      </c>
      <c r="K125">
        <v>37.967999999999897</v>
      </c>
      <c r="L125">
        <v>12.010714285714201</v>
      </c>
      <c r="M125">
        <v>1599.9375</v>
      </c>
      <c r="N125">
        <v>86.978947368421004</v>
      </c>
      <c r="O125">
        <v>2.4396363636363598</v>
      </c>
      <c r="P125">
        <v>65.866249999999994</v>
      </c>
      <c r="Q125">
        <v>6.9594285714285702</v>
      </c>
      <c r="R125">
        <v>-0.95687500000000003</v>
      </c>
      <c r="S125">
        <v>7</v>
      </c>
      <c r="T125">
        <v>1.5832666666666599</v>
      </c>
      <c r="U125">
        <v>9.4677777777777694E-2</v>
      </c>
      <c r="V125">
        <v>14.486477777777701</v>
      </c>
      <c r="W125">
        <v>3.46136666666666</v>
      </c>
      <c r="X125">
        <v>59.500988888888799</v>
      </c>
      <c r="Y125">
        <v>3.8004444444444401</v>
      </c>
      <c r="Z125">
        <v>0.27688888888888802</v>
      </c>
      <c r="AA125">
        <v>0</v>
      </c>
      <c r="AB125">
        <v>32.288490028490003</v>
      </c>
      <c r="AC125">
        <v>-5.68125356125356</v>
      </c>
      <c r="AD125">
        <v>34.730144246153799</v>
      </c>
      <c r="AE125">
        <v>1.7929775999999999</v>
      </c>
      <c r="AF125">
        <v>1.3515267200000001</v>
      </c>
      <c r="AG125">
        <v>7.9950400000000005E-2</v>
      </c>
      <c r="AH125">
        <v>44.954153846153801</v>
      </c>
      <c r="AI125">
        <v>0.58369020237643898</v>
      </c>
      <c r="AJ125">
        <v>0.77256807824723905</v>
      </c>
      <c r="AK125">
        <v>3.9884581214365403E-2</v>
      </c>
      <c r="AL125">
        <v>3.00645569845517E-2</v>
      </c>
      <c r="AM125">
        <v>0.155714197712541</v>
      </c>
      <c r="AN125">
        <v>1.7784874846852501E-3</v>
      </c>
      <c r="AO125">
        <v>34.730144246153799</v>
      </c>
      <c r="AP125">
        <v>1.45494097296391</v>
      </c>
      <c r="AQ125">
        <v>6.3603037885056004</v>
      </c>
      <c r="AR125">
        <v>1.44522906961061</v>
      </c>
      <c r="AS125">
        <v>0.92413724108253703</v>
      </c>
      <c r="AT125">
        <v>82.832544444444395</v>
      </c>
      <c r="AU125">
        <v>43.990618077233897</v>
      </c>
      <c r="AV125">
        <v>0.96353576891986104</v>
      </c>
      <c r="AW125">
        <v>-9.3702349610618602E-2</v>
      </c>
      <c r="AX125">
        <v>0.338036627036087</v>
      </c>
      <c r="AY125">
        <v>0.63969621149439004</v>
      </c>
      <c r="AZ125">
        <v>-6.9330741467411403E-2</v>
      </c>
      <c r="BA125">
        <v>9.1385173070627199E-2</v>
      </c>
      <c r="BB125">
        <v>0.18853365877860701</v>
      </c>
    </row>
    <row r="126" spans="1:54" x14ac:dyDescent="0.2">
      <c r="A126" s="64">
        <v>45073.263888888891</v>
      </c>
      <c r="B126">
        <v>4.63</v>
      </c>
      <c r="C126">
        <v>1.1961538461538399</v>
      </c>
      <c r="D126">
        <v>26.403749999999999</v>
      </c>
      <c r="E126">
        <v>37.732972972972902</v>
      </c>
      <c r="F126">
        <v>7</v>
      </c>
      <c r="G126">
        <v>8.5649999999999995</v>
      </c>
      <c r="H126">
        <v>1.35</v>
      </c>
      <c r="I126">
        <v>28.043076923076899</v>
      </c>
      <c r="J126">
        <v>3.3969999999999998</v>
      </c>
      <c r="K126">
        <v>37.9385714285714</v>
      </c>
      <c r="L126">
        <v>12.173529411764701</v>
      </c>
      <c r="M126">
        <v>1599.9189189189101</v>
      </c>
      <c r="N126">
        <v>86.130303030302997</v>
      </c>
      <c r="O126">
        <v>2.4415714285714198</v>
      </c>
      <c r="P126">
        <v>65.902749999999898</v>
      </c>
      <c r="Q126">
        <v>6.96294117647059</v>
      </c>
      <c r="R126">
        <v>-0.86866666666666603</v>
      </c>
      <c r="S126">
        <v>7</v>
      </c>
      <c r="T126">
        <v>1.58136249999999</v>
      </c>
      <c r="U126">
        <v>7.8662499999999996E-2</v>
      </c>
      <c r="V126">
        <v>14.588112499999999</v>
      </c>
      <c r="W126">
        <v>3.5324374999999999</v>
      </c>
      <c r="X126">
        <v>59.775624999999998</v>
      </c>
      <c r="Y126">
        <v>3.8179249999999998</v>
      </c>
      <c r="Z126">
        <v>0.28184999999999999</v>
      </c>
      <c r="AA126">
        <v>0</v>
      </c>
      <c r="AB126">
        <v>32.229903846153803</v>
      </c>
      <c r="AC126">
        <v>-5.5030691268191196</v>
      </c>
      <c r="AD126">
        <v>34.730971523076903</v>
      </c>
      <c r="AE126">
        <v>1.7940248999999999</v>
      </c>
      <c r="AF126">
        <v>1.35352878</v>
      </c>
      <c r="AG126">
        <v>7.9997099999999904E-2</v>
      </c>
      <c r="AH126">
        <v>44.958076923076902</v>
      </c>
      <c r="AI126">
        <v>0.58102230671911703</v>
      </c>
      <c r="AJ126">
        <v>0.77251906442754303</v>
      </c>
      <c r="AK126">
        <v>3.9904395890188203E-2</v>
      </c>
      <c r="AL126">
        <v>3.0106465236844501E-2</v>
      </c>
      <c r="AM126">
        <v>0.15570060996997201</v>
      </c>
      <c r="AN126">
        <v>1.7793710379755401E-3</v>
      </c>
      <c r="AO126">
        <v>34.730971523076903</v>
      </c>
      <c r="AP126">
        <v>1.4848146839449301</v>
      </c>
      <c r="AQ126">
        <v>6.4049266235873903</v>
      </c>
      <c r="AR126">
        <v>1.4518765571376999</v>
      </c>
      <c r="AS126">
        <v>0.91880688750910899</v>
      </c>
      <c r="AT126">
        <v>83.295462499999999</v>
      </c>
      <c r="AU126">
        <v>44.072589387746902</v>
      </c>
      <c r="AV126">
        <v>0.88548753532995705</v>
      </c>
      <c r="AW126">
        <v>-9.83477771377059E-2</v>
      </c>
      <c r="AX126">
        <v>0.30921021605506099</v>
      </c>
      <c r="AY126">
        <v>0.59507337641260705</v>
      </c>
      <c r="AZ126">
        <v>-7.2660277779764595E-2</v>
      </c>
      <c r="BA126">
        <v>8.5010482344658106E-2</v>
      </c>
      <c r="BB126">
        <v>0.17235558773741699</v>
      </c>
    </row>
    <row r="127" spans="1:54" x14ac:dyDescent="0.2">
      <c r="A127" s="64">
        <v>45073.277777777781</v>
      </c>
      <c r="B127">
        <v>4.6646666666666601</v>
      </c>
      <c r="C127">
        <v>1.2679487179487099</v>
      </c>
      <c r="D127">
        <v>26.4137837837837</v>
      </c>
      <c r="E127">
        <v>37.818205128205101</v>
      </c>
      <c r="F127">
        <v>7</v>
      </c>
      <c r="G127">
        <v>8.5579999999999998</v>
      </c>
      <c r="H127">
        <v>1.35</v>
      </c>
      <c r="I127">
        <v>28.033750000000001</v>
      </c>
      <c r="J127">
        <v>3.3505128205128201</v>
      </c>
      <c r="K127">
        <v>37.956400000000002</v>
      </c>
      <c r="L127">
        <v>11.8565217391304</v>
      </c>
      <c r="M127">
        <v>1599.7857142857099</v>
      </c>
      <c r="N127">
        <v>87.85</v>
      </c>
      <c r="O127">
        <v>2.43688888888888</v>
      </c>
      <c r="P127">
        <v>65.914249999999996</v>
      </c>
      <c r="Q127">
        <v>6.9666666666666597</v>
      </c>
      <c r="R127">
        <v>-1.0978947368420999</v>
      </c>
      <c r="S127">
        <v>7</v>
      </c>
      <c r="T127">
        <v>1.5470222222222201</v>
      </c>
      <c r="U127">
        <v>5.1033333333333299E-2</v>
      </c>
      <c r="V127">
        <v>14.5693444444444</v>
      </c>
      <c r="W127">
        <v>3.4895444444444399</v>
      </c>
      <c r="X127">
        <v>59.9026</v>
      </c>
      <c r="Y127">
        <v>3.7673333333333301</v>
      </c>
      <c r="Z127">
        <v>0.27907777777777698</v>
      </c>
      <c r="AA127">
        <v>0</v>
      </c>
      <c r="AB127">
        <v>32.346399168399103</v>
      </c>
      <c r="AC127">
        <v>-5.4718059598059599</v>
      </c>
      <c r="AD127">
        <v>34.716178720000002</v>
      </c>
      <c r="AE127">
        <v>1.79255868</v>
      </c>
      <c r="AF127">
        <v>1.3535258960000001</v>
      </c>
      <c r="AG127">
        <v>7.9931719999999998E-2</v>
      </c>
      <c r="AH127">
        <v>44.941749999999999</v>
      </c>
      <c r="AI127">
        <v>0.57954377138888702</v>
      </c>
      <c r="AJ127">
        <v>0.77247055844509804</v>
      </c>
      <c r="AK127">
        <v>3.9886267891214702E-2</v>
      </c>
      <c r="AL127">
        <v>3.0117338465903001E-2</v>
      </c>
      <c r="AM127">
        <v>0.155757174564853</v>
      </c>
      <c r="AN127">
        <v>1.7785626950441401E-3</v>
      </c>
      <c r="AO127">
        <v>34.716178720000002</v>
      </c>
      <c r="AP127">
        <v>1.4667851395501199</v>
      </c>
      <c r="AQ127">
        <v>6.3966864884293404</v>
      </c>
      <c r="AR127">
        <v>1.43263761063669</v>
      </c>
      <c r="AS127">
        <v>0.896567093089084</v>
      </c>
      <c r="AT127">
        <v>83.275844444444402</v>
      </c>
      <c r="AU127">
        <v>44.012287958616099</v>
      </c>
      <c r="AV127">
        <v>0.92946204138382804</v>
      </c>
      <c r="AW127">
        <v>-7.9111714636698402E-2</v>
      </c>
      <c r="AX127">
        <v>0.325773540449875</v>
      </c>
      <c r="AY127">
        <v>0.60331351157065005</v>
      </c>
      <c r="AZ127">
        <v>-5.8448615479388198E-2</v>
      </c>
      <c r="BA127">
        <v>8.6187644510092906E-2</v>
      </c>
      <c r="BB127">
        <v>0.181736611517719</v>
      </c>
    </row>
    <row r="128" spans="1:54" x14ac:dyDescent="0.2">
      <c r="A128" s="64">
        <v>45073.291666666664</v>
      </c>
      <c r="B128">
        <v>4.665</v>
      </c>
      <c r="C128">
        <v>1.11947368421052</v>
      </c>
      <c r="D128">
        <v>26.4164705882352</v>
      </c>
      <c r="E128">
        <v>38.3185</v>
      </c>
      <c r="F128">
        <v>7</v>
      </c>
      <c r="G128">
        <v>8.5625</v>
      </c>
      <c r="H128">
        <v>1.35</v>
      </c>
      <c r="I128">
        <v>28.063124999999999</v>
      </c>
      <c r="J128">
        <v>3.3564999999999898</v>
      </c>
      <c r="K128">
        <v>37.966428571428501</v>
      </c>
      <c r="L128">
        <v>12.551515151515099</v>
      </c>
      <c r="M128">
        <v>1600.1428571428501</v>
      </c>
      <c r="N128">
        <v>86.5</v>
      </c>
      <c r="O128">
        <v>2.4386000000000001</v>
      </c>
      <c r="P128">
        <v>65.863</v>
      </c>
      <c r="Q128">
        <v>6.9667500000000002</v>
      </c>
      <c r="R128">
        <v>-0.87849999999999995</v>
      </c>
      <c r="S128">
        <v>7</v>
      </c>
      <c r="T128">
        <v>1.5527624999999901</v>
      </c>
      <c r="U128">
        <v>3.9137499999999999E-2</v>
      </c>
      <c r="V128">
        <v>14.659174999999999</v>
      </c>
      <c r="W128">
        <v>3.532775</v>
      </c>
      <c r="X128">
        <v>60.140562500000001</v>
      </c>
      <c r="Y128">
        <v>3.7420749999999998</v>
      </c>
      <c r="Z128">
        <v>0.282225</v>
      </c>
      <c r="AA128">
        <v>0</v>
      </c>
      <c r="AB128">
        <v>32.200944272445803</v>
      </c>
      <c r="AC128">
        <v>-6.1175557275541896</v>
      </c>
      <c r="AD128">
        <v>34.749067500000002</v>
      </c>
      <c r="AE128">
        <v>1.79350125</v>
      </c>
      <c r="AF128">
        <v>1.35352775</v>
      </c>
      <c r="AG128">
        <v>7.9973749999999996E-2</v>
      </c>
      <c r="AH128">
        <v>44.975625000000001</v>
      </c>
      <c r="AI128">
        <v>0.57779751394909196</v>
      </c>
      <c r="AJ128">
        <v>0.77262000250135499</v>
      </c>
      <c r="AK128">
        <v>3.9877183474381898E-2</v>
      </c>
      <c r="AL128">
        <v>3.00946957379691E-2</v>
      </c>
      <c r="AM128">
        <v>0.15563986047998199</v>
      </c>
      <c r="AN128">
        <v>1.77815761315156E-3</v>
      </c>
      <c r="AO128">
        <v>34.749067500000002</v>
      </c>
      <c r="AP128">
        <v>1.4849565477304401</v>
      </c>
      <c r="AQ128">
        <v>6.4361266913266997</v>
      </c>
      <c r="AR128">
        <v>1.4230323978472801</v>
      </c>
      <c r="AS128">
        <v>0.89718231225337697</v>
      </c>
      <c r="AT128">
        <v>83.627350000000007</v>
      </c>
      <c r="AU128">
        <v>44.0931831369044</v>
      </c>
      <c r="AV128">
        <v>0.88244186309556405</v>
      </c>
      <c r="AW128">
        <v>-6.9504647847280901E-2</v>
      </c>
      <c r="AX128">
        <v>0.30854470226955</v>
      </c>
      <c r="AY128">
        <v>0.56387330867329599</v>
      </c>
      <c r="AZ128">
        <v>-5.1350737247375197E-2</v>
      </c>
      <c r="BA128">
        <v>8.0553329810470906E-2</v>
      </c>
      <c r="BB128">
        <v>0.172034840940061</v>
      </c>
    </row>
    <row r="129" spans="1:54" x14ac:dyDescent="0.2">
      <c r="A129" s="64">
        <v>45073.305555555555</v>
      </c>
      <c r="B129">
        <v>4.6581818181818102</v>
      </c>
      <c r="C129">
        <v>1.27837837837837</v>
      </c>
      <c r="D129">
        <v>26.424242424242401</v>
      </c>
      <c r="E129">
        <v>37.559743589743498</v>
      </c>
      <c r="F129">
        <v>7</v>
      </c>
      <c r="G129">
        <v>8.5474999999999994</v>
      </c>
      <c r="H129">
        <v>1.3474999999999999</v>
      </c>
      <c r="I129">
        <v>28.08</v>
      </c>
      <c r="J129">
        <v>3.2570000000000001</v>
      </c>
      <c r="K129">
        <v>37.9686363636363</v>
      </c>
      <c r="L129">
        <v>11.744</v>
      </c>
      <c r="M129">
        <v>1599.625</v>
      </c>
      <c r="N129">
        <v>86.734210526315707</v>
      </c>
      <c r="O129">
        <v>2.44088888888888</v>
      </c>
      <c r="P129">
        <v>65.885999999999996</v>
      </c>
      <c r="Q129">
        <v>6.96571428571428</v>
      </c>
      <c r="R129">
        <v>-0.942962962962963</v>
      </c>
      <c r="S129">
        <v>7</v>
      </c>
      <c r="T129">
        <v>1.5768777777777701</v>
      </c>
      <c r="U129">
        <v>1.2755555555555499E-2</v>
      </c>
      <c r="V129">
        <v>14.7119555555555</v>
      </c>
      <c r="W129">
        <v>3.5195111111111101</v>
      </c>
      <c r="X129">
        <v>60.166522222222198</v>
      </c>
      <c r="Y129">
        <v>3.8054555555555498</v>
      </c>
      <c r="Z129">
        <v>0.27592222222222201</v>
      </c>
      <c r="AA129">
        <v>0</v>
      </c>
      <c r="AB129">
        <v>32.360802620802602</v>
      </c>
      <c r="AC129">
        <v>-5.1989409689409598</v>
      </c>
      <c r="AD129">
        <v>34.754229899999999</v>
      </c>
      <c r="AE129">
        <v>1.7903593499999999</v>
      </c>
      <c r="AF129">
        <v>1.3510215699999999</v>
      </c>
      <c r="AG129">
        <v>7.9833649999999895E-2</v>
      </c>
      <c r="AH129">
        <v>44.974999999999902</v>
      </c>
      <c r="AI129">
        <v>0.57763401666522896</v>
      </c>
      <c r="AJ129">
        <v>0.77274552306837097</v>
      </c>
      <c r="AK129">
        <v>3.9807878821567499E-2</v>
      </c>
      <c r="AL129">
        <v>3.0039390105614201E-2</v>
      </c>
      <c r="AM129">
        <v>0.155642023346303</v>
      </c>
      <c r="AN129">
        <v>1.77506725958866E-3</v>
      </c>
      <c r="AO129">
        <v>34.754229899999999</v>
      </c>
      <c r="AP129">
        <v>1.4793812425796999</v>
      </c>
      <c r="AQ129">
        <v>6.4593000515188104</v>
      </c>
      <c r="AR129">
        <v>1.4471346897439199</v>
      </c>
      <c r="AS129">
        <v>0.91085824456791797</v>
      </c>
      <c r="AT129">
        <v>83.780322222222196</v>
      </c>
      <c r="AU129">
        <v>44.140045883842397</v>
      </c>
      <c r="AV129">
        <v>0.83495411615756099</v>
      </c>
      <c r="AW129">
        <v>-9.6113119743920006E-2</v>
      </c>
      <c r="AX129">
        <v>0.31097810742029502</v>
      </c>
      <c r="AY129">
        <v>0.54069994848118696</v>
      </c>
      <c r="AZ129">
        <v>-7.1141069749108402E-2</v>
      </c>
      <c r="BA129">
        <v>7.7242849783026798E-2</v>
      </c>
      <c r="BB129">
        <v>0.17369591608539101</v>
      </c>
    </row>
    <row r="130" spans="1:54" x14ac:dyDescent="0.2">
      <c r="A130" s="64">
        <v>45073.319444444445</v>
      </c>
      <c r="B130">
        <v>4.6924999999999999</v>
      </c>
      <c r="C130">
        <v>1.2397368421052599</v>
      </c>
      <c r="D130">
        <v>26.429411764705801</v>
      </c>
      <c r="E130">
        <v>37.322249999999997</v>
      </c>
      <c r="F130">
        <v>7</v>
      </c>
      <c r="G130">
        <v>8.5579999999999998</v>
      </c>
      <c r="H130">
        <v>1.3480000000000001</v>
      </c>
      <c r="I130">
        <v>28.030909090908999</v>
      </c>
      <c r="J130">
        <v>3.3302499999999999</v>
      </c>
      <c r="K130">
        <v>37.951999999999899</v>
      </c>
      <c r="L130">
        <v>12.184374999999999</v>
      </c>
      <c r="M130">
        <v>1600.1666666666599</v>
      </c>
      <c r="N130">
        <v>86.445945945945894</v>
      </c>
      <c r="O130">
        <v>2.4381249999999999</v>
      </c>
      <c r="P130">
        <v>65.850999999999999</v>
      </c>
      <c r="Q130">
        <v>6.9636842105263099</v>
      </c>
      <c r="R130">
        <v>-1.03277777777777</v>
      </c>
      <c r="S130">
        <v>7</v>
      </c>
      <c r="T130">
        <v>1.5989125</v>
      </c>
      <c r="U130">
        <v>2.82499999999999E-2</v>
      </c>
      <c r="V130">
        <v>14.612349999999999</v>
      </c>
      <c r="W130">
        <v>3.5337874999999999</v>
      </c>
      <c r="X130">
        <v>60.147424999999998</v>
      </c>
      <c r="Y130">
        <v>3.7872999999999899</v>
      </c>
      <c r="Z130">
        <v>0.26822499999999999</v>
      </c>
      <c r="AA130">
        <v>0</v>
      </c>
      <c r="AB130">
        <v>32.361648606811102</v>
      </c>
      <c r="AC130">
        <v>-4.9606013931888597</v>
      </c>
      <c r="AD130">
        <v>34.713337810909003</v>
      </c>
      <c r="AE130">
        <v>1.79255868</v>
      </c>
      <c r="AF130">
        <v>1.3515258960000001</v>
      </c>
      <c r="AG130">
        <v>7.9931719999999998E-2</v>
      </c>
      <c r="AH130">
        <v>44.936909090908998</v>
      </c>
      <c r="AI130">
        <v>0.57713755511410603</v>
      </c>
      <c r="AJ130">
        <v>0.77249055427205005</v>
      </c>
      <c r="AK130">
        <v>3.9890564710928E-2</v>
      </c>
      <c r="AL130">
        <v>3.00760760662423E-2</v>
      </c>
      <c r="AM130">
        <v>0.15577395378571099</v>
      </c>
      <c r="AN130">
        <v>1.77875429389892E-3</v>
      </c>
      <c r="AO130">
        <v>34.713337810909003</v>
      </c>
      <c r="AP130">
        <v>1.4853821390869799</v>
      </c>
      <c r="AQ130">
        <v>6.4155681242640004</v>
      </c>
      <c r="AR130">
        <v>1.44023051391728</v>
      </c>
      <c r="AS130">
        <v>0.92279245109138397</v>
      </c>
      <c r="AT130">
        <v>83.679775000000006</v>
      </c>
      <c r="AU130">
        <v>44.054518588177302</v>
      </c>
      <c r="AV130">
        <v>0.88239050273173802</v>
      </c>
      <c r="AW130">
        <v>-8.8704617917280099E-2</v>
      </c>
      <c r="AX130">
        <v>0.30717654091301699</v>
      </c>
      <c r="AY130">
        <v>0.58443187573599698</v>
      </c>
      <c r="AZ130">
        <v>-6.5632939908744498E-2</v>
      </c>
      <c r="BA130">
        <v>8.3490267962285397E-2</v>
      </c>
      <c r="BB130">
        <v>0.171362056004223</v>
      </c>
    </row>
    <row r="131" spans="1:54" x14ac:dyDescent="0.2">
      <c r="A131" s="64">
        <v>45073.333333333336</v>
      </c>
      <c r="B131">
        <v>4.6430769230769204</v>
      </c>
      <c r="C131">
        <v>1.21621621621621</v>
      </c>
      <c r="D131">
        <v>26.418571428571401</v>
      </c>
      <c r="E131">
        <v>37.968717948717902</v>
      </c>
      <c r="F131">
        <v>7</v>
      </c>
      <c r="G131">
        <v>8.5649999999999995</v>
      </c>
      <c r="H131">
        <v>1.35</v>
      </c>
      <c r="I131">
        <v>28.018666666666601</v>
      </c>
      <c r="J131">
        <v>3.3027500000000001</v>
      </c>
      <c r="K131">
        <v>37.926666666666598</v>
      </c>
      <c r="L131">
        <v>12.0379310344827</v>
      </c>
      <c r="M131">
        <v>1600.4166666666599</v>
      </c>
      <c r="N131">
        <v>89.584210526315701</v>
      </c>
      <c r="O131">
        <v>2.4384999999999999</v>
      </c>
      <c r="P131">
        <v>65.853999999999999</v>
      </c>
      <c r="Q131">
        <v>6.96137931034482</v>
      </c>
      <c r="R131">
        <v>-0.77600000000000002</v>
      </c>
      <c r="S131">
        <v>7</v>
      </c>
      <c r="T131">
        <v>1.6054555555555501</v>
      </c>
      <c r="U131">
        <v>6.4877777777777701E-2</v>
      </c>
      <c r="V131">
        <v>14.5927666666666</v>
      </c>
      <c r="W131">
        <v>3.50358888888888</v>
      </c>
      <c r="X131">
        <v>60.189722222222201</v>
      </c>
      <c r="Y131">
        <v>3.8632111111111098</v>
      </c>
      <c r="Z131">
        <v>0.26406666666666601</v>
      </c>
      <c r="AA131">
        <v>0</v>
      </c>
      <c r="AB131">
        <v>32.277864567864498</v>
      </c>
      <c r="AC131">
        <v>-5.6908533808533903</v>
      </c>
      <c r="AD131">
        <v>34.706561266666597</v>
      </c>
      <c r="AE131">
        <v>1.7940248999999999</v>
      </c>
      <c r="AF131">
        <v>1.35352878</v>
      </c>
      <c r="AG131">
        <v>7.9997100000000002E-2</v>
      </c>
      <c r="AH131">
        <v>44.933666666666603</v>
      </c>
      <c r="AI131">
        <v>0.57661939589169398</v>
      </c>
      <c r="AJ131">
        <v>0.77239548519669698</v>
      </c>
      <c r="AK131">
        <v>3.9926073990549003E-2</v>
      </c>
      <c r="AL131">
        <v>3.0122820602221E-2</v>
      </c>
      <c r="AM131">
        <v>0.15578519447185099</v>
      </c>
      <c r="AN131">
        <v>1.7803376829548701E-3</v>
      </c>
      <c r="AO131">
        <v>34.706561266666597</v>
      </c>
      <c r="AP131">
        <v>1.47268854119246</v>
      </c>
      <c r="AQ131">
        <v>6.4069700405129097</v>
      </c>
      <c r="AR131">
        <v>1.46909791247762</v>
      </c>
      <c r="AS131">
        <v>0.92573681257540896</v>
      </c>
      <c r="AT131">
        <v>83.754744444444398</v>
      </c>
      <c r="AU131">
        <v>44.055317760849597</v>
      </c>
      <c r="AV131">
        <v>0.87834890581699898</v>
      </c>
      <c r="AW131">
        <v>-0.115569132477623</v>
      </c>
      <c r="AX131">
        <v>0.32133635880753603</v>
      </c>
      <c r="AY131">
        <v>0.59302995948708304</v>
      </c>
      <c r="AZ131">
        <v>-8.5383579710527999E-2</v>
      </c>
      <c r="BA131">
        <v>8.4718565641011795E-2</v>
      </c>
      <c r="BB131">
        <v>0.179114770819254</v>
      </c>
    </row>
    <row r="132" spans="1:54" x14ac:dyDescent="0.2">
      <c r="A132" s="64">
        <v>45073.347222222219</v>
      </c>
      <c r="B132">
        <v>4.6349999999999998</v>
      </c>
      <c r="C132">
        <v>1.32375</v>
      </c>
      <c r="D132">
        <v>26.4273076923076</v>
      </c>
      <c r="E132">
        <v>37.484499999999997</v>
      </c>
      <c r="F132">
        <v>7</v>
      </c>
      <c r="G132">
        <v>8.5519999999999907</v>
      </c>
      <c r="H132">
        <v>1.3480000000000001</v>
      </c>
      <c r="I132">
        <v>28.054705882352899</v>
      </c>
      <c r="J132">
        <v>3.2559999999999998</v>
      </c>
      <c r="K132">
        <v>37.965789473684197</v>
      </c>
      <c r="L132">
        <v>11.829629629629601</v>
      </c>
      <c r="M132">
        <v>1599.94736842105</v>
      </c>
      <c r="N132">
        <v>88.3</v>
      </c>
      <c r="O132">
        <v>2.4396</v>
      </c>
      <c r="P132">
        <v>65.832250000000002</v>
      </c>
      <c r="Q132">
        <v>6.9644736842105202</v>
      </c>
      <c r="R132">
        <v>-0.77131578947368395</v>
      </c>
      <c r="S132">
        <v>7</v>
      </c>
      <c r="T132">
        <v>1.53193333333333</v>
      </c>
      <c r="U132">
        <v>7.4033333333333298E-2</v>
      </c>
      <c r="V132">
        <v>14.612399999999999</v>
      </c>
      <c r="W132">
        <v>3.5378111111111101</v>
      </c>
      <c r="X132">
        <v>60.162611111111097</v>
      </c>
      <c r="Y132">
        <v>3.7913222222222198</v>
      </c>
      <c r="Z132">
        <v>0.279588888888888</v>
      </c>
      <c r="AA132">
        <v>0</v>
      </c>
      <c r="AB132">
        <v>32.386057692307602</v>
      </c>
      <c r="AC132">
        <v>-5.0984423076923102</v>
      </c>
      <c r="AD132">
        <v>34.732449562352897</v>
      </c>
      <c r="AE132">
        <v>1.79130191999999</v>
      </c>
      <c r="AF132">
        <v>1.351523424</v>
      </c>
      <c r="AG132">
        <v>7.9875679999999893E-2</v>
      </c>
      <c r="AH132">
        <v>44.954705882352897</v>
      </c>
      <c r="AI132">
        <v>0.57730954360021702</v>
      </c>
      <c r="AJ132">
        <v>0.77260987210656396</v>
      </c>
      <c r="AK132">
        <v>3.9846816586629599E-2</v>
      </c>
      <c r="AL132">
        <v>3.00641144786255E-2</v>
      </c>
      <c r="AM132">
        <v>0.15571228556847999</v>
      </c>
      <c r="AN132">
        <v>1.77680352773379E-3</v>
      </c>
      <c r="AO132">
        <v>34.732449562352897</v>
      </c>
      <c r="AP132">
        <v>1.4870734122829701</v>
      </c>
      <c r="AQ132">
        <v>6.4155900768182601</v>
      </c>
      <c r="AR132">
        <v>1.4417600804100801</v>
      </c>
      <c r="AS132">
        <v>0.88439973349262702</v>
      </c>
      <c r="AT132">
        <v>83.6360777777777</v>
      </c>
      <c r="AU132">
        <v>44.076873131864197</v>
      </c>
      <c r="AV132">
        <v>0.87783275048867804</v>
      </c>
      <c r="AW132">
        <v>-9.0236656410085797E-2</v>
      </c>
      <c r="AX132">
        <v>0.30422850771702598</v>
      </c>
      <c r="AY132">
        <v>0.58440992318173901</v>
      </c>
      <c r="AZ132">
        <v>-6.6766624098174507E-2</v>
      </c>
      <c r="BA132">
        <v>8.3487131883105706E-2</v>
      </c>
      <c r="BB132">
        <v>0.16983653303795099</v>
      </c>
    </row>
    <row r="133" spans="1:54" x14ac:dyDescent="0.2">
      <c r="A133" s="64">
        <v>45073.361111111109</v>
      </c>
      <c r="B133">
        <v>4.6609999999999996</v>
      </c>
      <c r="C133">
        <v>1.2516216216216201</v>
      </c>
      <c r="D133">
        <v>26.41</v>
      </c>
      <c r="E133">
        <v>37.722999999999999</v>
      </c>
      <c r="F133">
        <v>7</v>
      </c>
      <c r="G133">
        <v>8.5549999999999997</v>
      </c>
      <c r="H133">
        <v>1.35</v>
      </c>
      <c r="I133">
        <v>28.033750000000001</v>
      </c>
      <c r="J133">
        <v>3.2625000000000002</v>
      </c>
      <c r="K133">
        <v>37.9495</v>
      </c>
      <c r="L133">
        <v>12.2361111111111</v>
      </c>
      <c r="M133">
        <v>1600</v>
      </c>
      <c r="N133">
        <v>85.684848484848402</v>
      </c>
      <c r="O133">
        <v>2.4377272727272699</v>
      </c>
      <c r="P133">
        <v>65.850512820512805</v>
      </c>
      <c r="Q133">
        <v>6.9659999999999904</v>
      </c>
      <c r="R133">
        <v>-1.0316000000000001</v>
      </c>
      <c r="S133">
        <v>7</v>
      </c>
      <c r="T133">
        <v>1.554325</v>
      </c>
      <c r="U133">
        <v>7.0487499999999995E-2</v>
      </c>
      <c r="V133">
        <v>14.61</v>
      </c>
      <c r="W133">
        <v>3.4099249999999999</v>
      </c>
      <c r="X133">
        <v>59.994137499999901</v>
      </c>
      <c r="Y133">
        <v>3.7208499999999902</v>
      </c>
      <c r="Z133">
        <v>0.28688750000000002</v>
      </c>
      <c r="AA133">
        <v>0</v>
      </c>
      <c r="AB133">
        <v>32.3226216216216</v>
      </c>
      <c r="AC133">
        <v>-5.4003783783783801</v>
      </c>
      <c r="AD133">
        <v>34.713836200000003</v>
      </c>
      <c r="AE133">
        <v>1.7919303</v>
      </c>
      <c r="AF133">
        <v>1.3535246599999999</v>
      </c>
      <c r="AG133">
        <v>7.9903699999999994E-2</v>
      </c>
      <c r="AH133">
        <v>44.938749999999999</v>
      </c>
      <c r="AI133">
        <v>0.57862047270868699</v>
      </c>
      <c r="AJ133">
        <v>0.77246999972184305</v>
      </c>
      <c r="AK133">
        <v>3.9874947567522398E-2</v>
      </c>
      <c r="AL133">
        <v>3.0119321520958999E-2</v>
      </c>
      <c r="AM133">
        <v>0.15576757252927501</v>
      </c>
      <c r="AN133">
        <v>1.7780579121582101E-3</v>
      </c>
      <c r="AO133">
        <v>34.713836200000003</v>
      </c>
      <c r="AP133">
        <v>1.4333181298044</v>
      </c>
      <c r="AQ133">
        <v>6.4145363542138698</v>
      </c>
      <c r="AR133">
        <v>1.41496097687247</v>
      </c>
      <c r="AS133">
        <v>0.89936426624293098</v>
      </c>
      <c r="AT133">
        <v>83.289237499999899</v>
      </c>
      <c r="AU133">
        <v>43.976651660890703</v>
      </c>
      <c r="AV133">
        <v>0.96209833910925302</v>
      </c>
      <c r="AW133">
        <v>-6.14363168724716E-2</v>
      </c>
      <c r="AX133">
        <v>0.35861217019559599</v>
      </c>
      <c r="AY133">
        <v>0.58546364578612797</v>
      </c>
      <c r="AZ133">
        <v>-4.53898762897098E-2</v>
      </c>
      <c r="BA133">
        <v>8.3637663683732599E-2</v>
      </c>
      <c r="BB133">
        <v>0.20012618247238501</v>
      </c>
    </row>
    <row r="134" spans="1:54" x14ac:dyDescent="0.2">
      <c r="A134" s="64">
        <v>45073.375</v>
      </c>
      <c r="B134">
        <v>4.64333333333333</v>
      </c>
      <c r="C134">
        <v>1.2730769230769201</v>
      </c>
      <c r="D134">
        <v>26.433055555555502</v>
      </c>
      <c r="E134">
        <v>37.306153846153798</v>
      </c>
      <c r="F134">
        <v>7</v>
      </c>
      <c r="G134">
        <v>8.5599999999999898</v>
      </c>
      <c r="H134">
        <v>1.3480000000000001</v>
      </c>
      <c r="I134">
        <v>28.056153846153801</v>
      </c>
      <c r="J134">
        <v>3.2562499999999899</v>
      </c>
      <c r="K134">
        <v>37.951499999999903</v>
      </c>
      <c r="L134">
        <v>11.8925925925925</v>
      </c>
      <c r="M134">
        <v>1600.60526315789</v>
      </c>
      <c r="N134">
        <v>85.192105263157799</v>
      </c>
      <c r="O134">
        <v>2.4374285714285699</v>
      </c>
      <c r="P134">
        <v>65.852249999999898</v>
      </c>
      <c r="Q134">
        <v>6.9667567567567499</v>
      </c>
      <c r="R134">
        <v>-1.00647058823529</v>
      </c>
      <c r="S134">
        <v>7</v>
      </c>
      <c r="T134">
        <v>1.5850500000000001</v>
      </c>
      <c r="U134">
        <v>9.3774999999999997E-2</v>
      </c>
      <c r="V134">
        <v>14.667199999999999</v>
      </c>
      <c r="W134">
        <v>3.3450499999999899</v>
      </c>
      <c r="X134">
        <v>59.954437499999997</v>
      </c>
      <c r="Y134">
        <v>3.7647124999999901</v>
      </c>
      <c r="Z134">
        <v>0.29089999999999999</v>
      </c>
      <c r="AA134">
        <v>0</v>
      </c>
      <c r="AB134">
        <v>32.3494658119658</v>
      </c>
      <c r="AC134">
        <v>-4.9566880341880397</v>
      </c>
      <c r="AD134">
        <v>34.740144246153797</v>
      </c>
      <c r="AE134">
        <v>1.79297759999999</v>
      </c>
      <c r="AF134">
        <v>1.3515267200000001</v>
      </c>
      <c r="AG134">
        <v>7.9950399999999894E-2</v>
      </c>
      <c r="AH134">
        <v>44.964153846153799</v>
      </c>
      <c r="AI134">
        <v>0.57944241818887599</v>
      </c>
      <c r="AJ134">
        <v>0.77261865896594495</v>
      </c>
      <c r="AK134">
        <v>3.9875710908176397E-2</v>
      </c>
      <c r="AL134">
        <v>3.00578706456767E-2</v>
      </c>
      <c r="AM134">
        <v>0.15567956697129601</v>
      </c>
      <c r="AN134">
        <v>1.7780919501688499E-3</v>
      </c>
      <c r="AO134">
        <v>34.740144246153797</v>
      </c>
      <c r="AP134">
        <v>1.4060487577006</v>
      </c>
      <c r="AQ134">
        <v>6.4396500762851199</v>
      </c>
      <c r="AR134">
        <v>1.43164096285633</v>
      </c>
      <c r="AS134">
        <v>0.91844520495027804</v>
      </c>
      <c r="AT134">
        <v>83.316450000000003</v>
      </c>
      <c r="AU134">
        <v>44.017484042995903</v>
      </c>
      <c r="AV134">
        <v>0.94666980315793803</v>
      </c>
      <c r="AW134">
        <v>-8.01142428563381E-2</v>
      </c>
      <c r="AX134">
        <v>0.386928842299399</v>
      </c>
      <c r="AY134">
        <v>0.56034992371487302</v>
      </c>
      <c r="AZ134">
        <v>-5.9276847191254999E-2</v>
      </c>
      <c r="BA134">
        <v>8.00499891021247E-2</v>
      </c>
      <c r="BB134">
        <v>0.21580238498205401</v>
      </c>
    </row>
    <row r="135" spans="1:54" x14ac:dyDescent="0.2">
      <c r="A135" s="64">
        <v>45073.388888888891</v>
      </c>
      <c r="B135">
        <v>4.6624999999999996</v>
      </c>
      <c r="C135">
        <v>1.1054999999999899</v>
      </c>
      <c r="D135">
        <v>26.4021875</v>
      </c>
      <c r="E135">
        <v>38.011315789473599</v>
      </c>
      <c r="F135">
        <v>7</v>
      </c>
      <c r="G135">
        <v>8.5649999999999995</v>
      </c>
      <c r="H135">
        <v>1.35</v>
      </c>
      <c r="I135">
        <v>28.034666666666599</v>
      </c>
      <c r="J135">
        <v>3.2669999999999901</v>
      </c>
      <c r="K135">
        <v>37.946923076922999</v>
      </c>
      <c r="L135">
        <v>12.126666666666599</v>
      </c>
      <c r="M135">
        <v>1599.6923076922999</v>
      </c>
      <c r="N135">
        <v>86.21</v>
      </c>
      <c r="O135">
        <v>2.4381666666666599</v>
      </c>
      <c r="P135">
        <v>65.866</v>
      </c>
      <c r="Q135">
        <v>6.9627777777777702</v>
      </c>
      <c r="R135">
        <v>-1.0810526315789399</v>
      </c>
      <c r="S135">
        <v>7</v>
      </c>
      <c r="T135">
        <v>1.46343333333333</v>
      </c>
      <c r="U135">
        <v>8.0922222222222201E-2</v>
      </c>
      <c r="V135">
        <v>14.609366666666601</v>
      </c>
      <c r="W135">
        <v>3.4258222222222199</v>
      </c>
      <c r="X135">
        <v>59.883400000000002</v>
      </c>
      <c r="Y135">
        <v>3.7679888888888802</v>
      </c>
      <c r="Z135">
        <v>0.28396666666666598</v>
      </c>
      <c r="AA135">
        <v>0</v>
      </c>
      <c r="AB135">
        <v>32.170187499999997</v>
      </c>
      <c r="AC135">
        <v>-5.8411282894736702</v>
      </c>
      <c r="AD135">
        <v>34.722561266666602</v>
      </c>
      <c r="AE135">
        <v>1.7940248999999999</v>
      </c>
      <c r="AF135">
        <v>1.35352878</v>
      </c>
      <c r="AG135">
        <v>7.9997100000000002E-2</v>
      </c>
      <c r="AH135">
        <v>44.949666666666602</v>
      </c>
      <c r="AI135">
        <v>0.57983616940031202</v>
      </c>
      <c r="AJ135">
        <v>0.77247650186504901</v>
      </c>
      <c r="AK135">
        <v>3.9911862156931002E-2</v>
      </c>
      <c r="AL135">
        <v>3.0112098272882901E-2</v>
      </c>
      <c r="AM135">
        <v>0.15572974215604099</v>
      </c>
      <c r="AN135">
        <v>1.7797039651758599E-3</v>
      </c>
      <c r="AO135">
        <v>34.722561266666602</v>
      </c>
      <c r="AP135">
        <v>1.44000032276308</v>
      </c>
      <c r="AQ135">
        <v>6.4142582885266002</v>
      </c>
      <c r="AR135">
        <v>1.4328869046230901</v>
      </c>
      <c r="AS135">
        <v>0.84855157817272997</v>
      </c>
      <c r="AT135">
        <v>83.150011111111098</v>
      </c>
      <c r="AU135">
        <v>44.0097067825794</v>
      </c>
      <c r="AV135">
        <v>0.93995988408721498</v>
      </c>
      <c r="AW135">
        <v>-7.9358124623094994E-2</v>
      </c>
      <c r="AX135">
        <v>0.354024577236912</v>
      </c>
      <c r="AY135">
        <v>0.58574171147339804</v>
      </c>
      <c r="AZ135">
        <v>-5.86305409945512E-2</v>
      </c>
      <c r="BA135">
        <v>8.36773873533425E-2</v>
      </c>
      <c r="BB135">
        <v>0.197335375466033</v>
      </c>
    </row>
    <row r="136" spans="1:54" x14ac:dyDescent="0.2">
      <c r="A136" s="64">
        <v>45073.402777777781</v>
      </c>
      <c r="B136">
        <v>4.67357142857142</v>
      </c>
      <c r="C136">
        <v>1.0962499999999999</v>
      </c>
      <c r="D136">
        <v>26.435416666666601</v>
      </c>
      <c r="E136">
        <v>37.569743589743503</v>
      </c>
      <c r="F136">
        <v>7</v>
      </c>
      <c r="G136">
        <v>8.5579999999999998</v>
      </c>
      <c r="H136">
        <v>1.3480000000000001</v>
      </c>
      <c r="I136">
        <v>28.03</v>
      </c>
      <c r="J136">
        <v>3.3174999999999999</v>
      </c>
      <c r="K136">
        <v>37.939999999999898</v>
      </c>
      <c r="L136">
        <v>11.67</v>
      </c>
      <c r="M136">
        <v>1600.55555555555</v>
      </c>
      <c r="N136">
        <v>85.580555555555506</v>
      </c>
      <c r="O136">
        <v>2.43799999999999</v>
      </c>
      <c r="P136">
        <v>65.859499999999898</v>
      </c>
      <c r="Q136">
        <v>6.9686111111111098</v>
      </c>
      <c r="R136">
        <v>-1.05076923076923</v>
      </c>
      <c r="S136">
        <v>7</v>
      </c>
      <c r="T136">
        <v>1.4846666666666599</v>
      </c>
      <c r="U136">
        <v>8.4588888888888894E-2</v>
      </c>
      <c r="V136">
        <v>14.614988888888799</v>
      </c>
      <c r="W136">
        <v>3.4522333333333299</v>
      </c>
      <c r="X136">
        <v>59.955100000000002</v>
      </c>
      <c r="Y136">
        <v>3.8319888888888798</v>
      </c>
      <c r="Z136">
        <v>0.296011111111111</v>
      </c>
      <c r="AA136">
        <v>0</v>
      </c>
      <c r="AB136">
        <v>32.205238095238101</v>
      </c>
      <c r="AC136">
        <v>-5.3645054945054804</v>
      </c>
      <c r="AD136">
        <v>34.712428719999998</v>
      </c>
      <c r="AE136">
        <v>1.79255868</v>
      </c>
      <c r="AF136">
        <v>1.3515258960000001</v>
      </c>
      <c r="AG136">
        <v>7.9931719999999998E-2</v>
      </c>
      <c r="AH136">
        <v>44.936</v>
      </c>
      <c r="AI136">
        <v>0.57897374401844004</v>
      </c>
      <c r="AJ136">
        <v>0.77248595157557398</v>
      </c>
      <c r="AK136">
        <v>3.9891371728680701E-2</v>
      </c>
      <c r="AL136">
        <v>3.0076684529108E-2</v>
      </c>
      <c r="AM136">
        <v>0.155777105216307</v>
      </c>
      <c r="AN136">
        <v>1.7787902795086299E-3</v>
      </c>
      <c r="AO136">
        <v>34.712428719999998</v>
      </c>
      <c r="AP136">
        <v>1.45110189373131</v>
      </c>
      <c r="AQ136">
        <v>6.4167267312942897</v>
      </c>
      <c r="AR136">
        <v>1.45722475821026</v>
      </c>
      <c r="AS136">
        <v>0.85958301861937803</v>
      </c>
      <c r="AT136">
        <v>83.3389777777777</v>
      </c>
      <c r="AU136">
        <v>44.037482103235803</v>
      </c>
      <c r="AV136">
        <v>0.89851789676413296</v>
      </c>
      <c r="AW136">
        <v>-0.105698862210269</v>
      </c>
      <c r="AX136">
        <v>0.34145678626868398</v>
      </c>
      <c r="AY136">
        <v>0.58327326870570995</v>
      </c>
      <c r="AZ136">
        <v>-7.8207056574422798E-2</v>
      </c>
      <c r="BA136">
        <v>8.3324752672244304E-2</v>
      </c>
      <c r="BB136">
        <v>0.19048569515653699</v>
      </c>
    </row>
    <row r="137" spans="1:54" x14ac:dyDescent="0.2">
      <c r="A137" s="64">
        <v>45073.416666666664</v>
      </c>
      <c r="B137">
        <v>4.6590909090909003</v>
      </c>
      <c r="C137">
        <v>1.1924999999999999</v>
      </c>
      <c r="D137">
        <v>26.414666666666601</v>
      </c>
      <c r="E137">
        <v>37.264249999999997</v>
      </c>
      <c r="F137">
        <v>7</v>
      </c>
      <c r="G137">
        <v>8.5500000000000007</v>
      </c>
      <c r="H137">
        <v>1.3474999999999999</v>
      </c>
      <c r="I137">
        <v>28.044999999999899</v>
      </c>
      <c r="J137">
        <v>3.3397435897435801</v>
      </c>
      <c r="K137">
        <v>37.9508333333333</v>
      </c>
      <c r="L137">
        <v>12.0103448275862</v>
      </c>
      <c r="M137">
        <v>1599.6923076922999</v>
      </c>
      <c r="N137">
        <v>86.744736842105198</v>
      </c>
      <c r="O137">
        <v>2.4381111111111098</v>
      </c>
      <c r="P137">
        <v>65.839749999999995</v>
      </c>
      <c r="Q137">
        <v>6.9678787878787798</v>
      </c>
      <c r="R137">
        <v>-1.1543749999999999</v>
      </c>
      <c r="S137">
        <v>7</v>
      </c>
      <c r="T137">
        <v>1.4615875</v>
      </c>
      <c r="U137">
        <v>7.3837499999999903E-2</v>
      </c>
      <c r="V137">
        <v>14.517125</v>
      </c>
      <c r="W137">
        <v>3.3934875</v>
      </c>
      <c r="X137">
        <v>59.888149999999897</v>
      </c>
      <c r="Y137">
        <v>3.7708750000000002</v>
      </c>
      <c r="Z137">
        <v>0.28516249999999999</v>
      </c>
      <c r="AA137">
        <v>0</v>
      </c>
      <c r="AB137">
        <v>32.2662575757575</v>
      </c>
      <c r="AC137">
        <v>-4.9979924242424101</v>
      </c>
      <c r="AD137">
        <v>34.721181999999999</v>
      </c>
      <c r="AE137">
        <v>1.790883</v>
      </c>
      <c r="AF137">
        <v>1.3510226000000001</v>
      </c>
      <c r="AG137">
        <v>7.9856999999999997E-2</v>
      </c>
      <c r="AH137">
        <v>44.942499999999903</v>
      </c>
      <c r="AI137">
        <v>0.57976714926074602</v>
      </c>
      <c r="AJ137">
        <v>0.77256899371418997</v>
      </c>
      <c r="AK137">
        <v>3.98483172943205E-2</v>
      </c>
      <c r="AL137">
        <v>3.0061135895866901E-2</v>
      </c>
      <c r="AM137">
        <v>0.15575457529064901</v>
      </c>
      <c r="AN137">
        <v>1.77687044556933E-3</v>
      </c>
      <c r="AO137">
        <v>34.721181999999999</v>
      </c>
      <c r="AP137">
        <v>1.42640883802858</v>
      </c>
      <c r="AQ137">
        <v>6.3737594846794696</v>
      </c>
      <c r="AR137">
        <v>1.4339844319615001</v>
      </c>
      <c r="AS137">
        <v>0.84738041827014199</v>
      </c>
      <c r="AT137">
        <v>83.031224999999907</v>
      </c>
      <c r="AU137">
        <v>43.955334754669501</v>
      </c>
      <c r="AV137">
        <v>0.98716524533043004</v>
      </c>
      <c r="AW137">
        <v>-8.2961831961509497E-2</v>
      </c>
      <c r="AX137">
        <v>0.36447416197141502</v>
      </c>
      <c r="AY137">
        <v>0.62624051532053004</v>
      </c>
      <c r="AZ137">
        <v>-6.1406694426510297E-2</v>
      </c>
      <c r="BA137">
        <v>8.9462930760075707E-2</v>
      </c>
      <c r="BB137">
        <v>0.20351645639129701</v>
      </c>
    </row>
    <row r="138" spans="1:54" x14ac:dyDescent="0.2">
      <c r="A138" s="64">
        <v>45073.430555555555</v>
      </c>
      <c r="B138">
        <v>4.6589999999999998</v>
      </c>
      <c r="C138">
        <v>1.3656410256410201</v>
      </c>
      <c r="D138">
        <v>26.411111111111101</v>
      </c>
      <c r="E138">
        <v>37.533157894736803</v>
      </c>
      <c r="F138">
        <v>7</v>
      </c>
      <c r="G138">
        <v>8.5500000000000007</v>
      </c>
      <c r="H138">
        <v>1.3474999999999999</v>
      </c>
      <c r="I138">
        <v>28.049999999999901</v>
      </c>
      <c r="J138">
        <v>3.2905000000000002</v>
      </c>
      <c r="K138">
        <v>37.9604</v>
      </c>
      <c r="L138">
        <v>11.5555555555555</v>
      </c>
      <c r="M138">
        <v>1600.3684210526301</v>
      </c>
      <c r="N138">
        <v>91.347368421052593</v>
      </c>
      <c r="O138">
        <v>2.4429999999999898</v>
      </c>
      <c r="P138">
        <v>65.865250000000003</v>
      </c>
      <c r="Q138">
        <v>6.9571052631578896</v>
      </c>
      <c r="R138">
        <v>-0.85062499999999996</v>
      </c>
      <c r="S138">
        <v>7</v>
      </c>
      <c r="T138">
        <v>1.49851111111111</v>
      </c>
      <c r="U138">
        <v>6.2844444444444397E-2</v>
      </c>
      <c r="V138">
        <v>14.449299999999999</v>
      </c>
      <c r="W138">
        <v>3.4117555555555499</v>
      </c>
      <c r="X138">
        <v>59.811977777777699</v>
      </c>
      <c r="Y138">
        <v>3.6761777777777702</v>
      </c>
      <c r="Z138">
        <v>0.26989999999999997</v>
      </c>
      <c r="AA138">
        <v>0</v>
      </c>
      <c r="AB138">
        <v>32.4357521367521</v>
      </c>
      <c r="AC138">
        <v>-5.0974057579846903</v>
      </c>
      <c r="AD138">
        <v>34.726181999999902</v>
      </c>
      <c r="AE138">
        <v>1.790883</v>
      </c>
      <c r="AF138">
        <v>1.3510226000000001</v>
      </c>
      <c r="AG138">
        <v>7.9856999999999997E-2</v>
      </c>
      <c r="AH138">
        <v>44.947499999999899</v>
      </c>
      <c r="AI138">
        <v>0.58058909419480798</v>
      </c>
      <c r="AJ138">
        <v>0.77259429334223195</v>
      </c>
      <c r="AK138">
        <v>3.9843884531953901E-2</v>
      </c>
      <c r="AL138">
        <v>3.00577918682907E-2</v>
      </c>
      <c r="AM138">
        <v>0.155737249012737</v>
      </c>
      <c r="AN138">
        <v>1.77667278491573E-3</v>
      </c>
      <c r="AO138">
        <v>34.726181999999902</v>
      </c>
      <c r="AP138">
        <v>1.4340875802953601</v>
      </c>
      <c r="AQ138">
        <v>6.3439808448283701</v>
      </c>
      <c r="AR138">
        <v>1.39797307056218</v>
      </c>
      <c r="AS138">
        <v>0.87001920864085502</v>
      </c>
      <c r="AT138">
        <v>82.847722222222203</v>
      </c>
      <c r="AU138">
        <v>43.902223495685902</v>
      </c>
      <c r="AV138">
        <v>1.0452765043140699</v>
      </c>
      <c r="AW138">
        <v>-4.6950470562188103E-2</v>
      </c>
      <c r="AX138">
        <v>0.35679541970463502</v>
      </c>
      <c r="AY138">
        <v>0.65601915517162901</v>
      </c>
      <c r="AZ138">
        <v>-3.47518024955231E-2</v>
      </c>
      <c r="BA138">
        <v>9.3717022167375499E-2</v>
      </c>
      <c r="BB138">
        <v>0.199228771340525</v>
      </c>
    </row>
    <row r="139" spans="1:54" x14ac:dyDescent="0.2">
      <c r="A139" s="64">
        <v>45073.444444444445</v>
      </c>
      <c r="B139">
        <v>4.6587500000000004</v>
      </c>
      <c r="C139">
        <v>1.0841025641025599</v>
      </c>
      <c r="D139">
        <v>26.3913513513513</v>
      </c>
      <c r="E139">
        <v>37.266756756756699</v>
      </c>
      <c r="F139">
        <v>7</v>
      </c>
      <c r="G139">
        <v>8.5659999999999901</v>
      </c>
      <c r="H139">
        <v>1.35</v>
      </c>
      <c r="I139">
        <v>28.034090909090899</v>
      </c>
      <c r="J139">
        <v>3.2722499999999899</v>
      </c>
      <c r="K139">
        <v>37.935862068965498</v>
      </c>
      <c r="L139">
        <v>11.94</v>
      </c>
      <c r="M139">
        <v>1599.8</v>
      </c>
      <c r="N139">
        <v>86.394117647058806</v>
      </c>
      <c r="O139">
        <v>2.4394999999999998</v>
      </c>
      <c r="P139">
        <v>65.873249999999999</v>
      </c>
      <c r="Q139">
        <v>6.96942857142857</v>
      </c>
      <c r="R139">
        <v>-0.88413793103448202</v>
      </c>
      <c r="S139">
        <v>7</v>
      </c>
      <c r="T139">
        <v>1.4787375</v>
      </c>
      <c r="U139">
        <v>5.6187500000000001E-2</v>
      </c>
      <c r="V139">
        <v>14.546774999999901</v>
      </c>
      <c r="W139">
        <v>3.4287125000000001</v>
      </c>
      <c r="X139">
        <v>59.896087499999901</v>
      </c>
      <c r="Y139">
        <v>3.6934624999999999</v>
      </c>
      <c r="Z139">
        <v>0.27171249999999902</v>
      </c>
      <c r="AA139">
        <v>0</v>
      </c>
      <c r="AB139">
        <v>32.134203915453902</v>
      </c>
      <c r="AC139">
        <v>-5.1325528413028296</v>
      </c>
      <c r="AD139">
        <v>34.722766349090897</v>
      </c>
      <c r="AE139">
        <v>1.7942343599999999</v>
      </c>
      <c r="AF139">
        <v>1.3535291920000001</v>
      </c>
      <c r="AG139">
        <v>8.0006439999999901E-2</v>
      </c>
      <c r="AH139">
        <v>44.950090909090903</v>
      </c>
      <c r="AI139">
        <v>0.57971676946496498</v>
      </c>
      <c r="AJ139">
        <v>0.77247377361962999</v>
      </c>
      <c r="AK139">
        <v>3.9916145300545401E-2</v>
      </c>
      <c r="AL139">
        <v>3.0111823238298599E-2</v>
      </c>
      <c r="AM139">
        <v>0.15572827236672501</v>
      </c>
      <c r="AN139">
        <v>1.77989495420173E-3</v>
      </c>
      <c r="AO139">
        <v>34.722766349090897</v>
      </c>
      <c r="AP139">
        <v>1.44121521386452</v>
      </c>
      <c r="AQ139">
        <v>6.3867773493545101</v>
      </c>
      <c r="AR139">
        <v>1.4045460867924899</v>
      </c>
      <c r="AS139">
        <v>0.85724892638669903</v>
      </c>
      <c r="AT139">
        <v>83.043774999999897</v>
      </c>
      <c r="AU139">
        <v>43.955304999102403</v>
      </c>
      <c r="AV139">
        <v>0.99478590998846494</v>
      </c>
      <c r="AW139">
        <v>-5.10168947924916E-2</v>
      </c>
      <c r="AX139">
        <v>0.35301914613547702</v>
      </c>
      <c r="AY139">
        <v>0.61322265064548298</v>
      </c>
      <c r="AZ139">
        <v>-3.7691758030802401E-2</v>
      </c>
      <c r="BA139">
        <v>8.7603235806497606E-2</v>
      </c>
      <c r="BB139">
        <v>0.19675197064862601</v>
      </c>
    </row>
    <row r="140" spans="1:54" x14ac:dyDescent="0.2">
      <c r="A140" s="64">
        <v>45073.458333333336</v>
      </c>
      <c r="B140">
        <v>4.6716666666666598</v>
      </c>
      <c r="C140">
        <v>1.2782051282051199</v>
      </c>
      <c r="D140">
        <v>26.396388888888801</v>
      </c>
      <c r="E140">
        <v>37.271999999999998</v>
      </c>
      <c r="F140">
        <v>7</v>
      </c>
      <c r="G140">
        <v>8.5374999999999996</v>
      </c>
      <c r="H140">
        <v>1.345</v>
      </c>
      <c r="I140">
        <v>28.042000000000002</v>
      </c>
      <c r="J140">
        <v>3.3676923076923</v>
      </c>
      <c r="K140">
        <v>37.994285714285702</v>
      </c>
      <c r="L140">
        <v>11.675999999999901</v>
      </c>
      <c r="M140">
        <v>1600.0303030303</v>
      </c>
      <c r="N140">
        <v>89.964999999999904</v>
      </c>
      <c r="O140">
        <v>2.4384999999999999</v>
      </c>
      <c r="P140">
        <v>65.853499999999897</v>
      </c>
      <c r="Q140">
        <v>6.9664102564102501</v>
      </c>
      <c r="R140">
        <v>-1.20411764705882</v>
      </c>
      <c r="S140">
        <v>7</v>
      </c>
      <c r="T140">
        <v>1.55701111111111</v>
      </c>
      <c r="U140">
        <v>5.80777777777777E-2</v>
      </c>
      <c r="V140">
        <v>14.6101777777777</v>
      </c>
      <c r="W140">
        <v>3.4886666666666599</v>
      </c>
      <c r="X140">
        <v>59.806477777777701</v>
      </c>
      <c r="Y140">
        <v>3.76464444444444</v>
      </c>
      <c r="Z140">
        <v>0.27011111111111102</v>
      </c>
      <c r="AA140">
        <v>0</v>
      </c>
      <c r="AB140">
        <v>32.346260683760597</v>
      </c>
      <c r="AC140">
        <v>-4.9257393162393299</v>
      </c>
      <c r="AD140">
        <v>34.7084215</v>
      </c>
      <c r="AE140">
        <v>1.78826475</v>
      </c>
      <c r="AF140">
        <v>1.3485174499999999</v>
      </c>
      <c r="AG140">
        <v>7.9740249999999901E-2</v>
      </c>
      <c r="AH140">
        <v>44.924500000000002</v>
      </c>
      <c r="AI140">
        <v>0.58034552091440095</v>
      </c>
      <c r="AJ140">
        <v>0.77259449743458397</v>
      </c>
      <c r="AK140">
        <v>3.9806002292735503E-2</v>
      </c>
      <c r="AL140">
        <v>3.0017416999632701E-2</v>
      </c>
      <c r="AM140">
        <v>0.15581698182506201</v>
      </c>
      <c r="AN140">
        <v>1.7749835835679799E-3</v>
      </c>
      <c r="AO140">
        <v>34.7084215</v>
      </c>
      <c r="AP140">
        <v>1.46641617694747</v>
      </c>
      <c r="AQ140">
        <v>6.4146144077401201</v>
      </c>
      <c r="AR140">
        <v>1.43161508276029</v>
      </c>
      <c r="AS140">
        <v>0.90360442434728805</v>
      </c>
      <c r="AT140">
        <v>83.226977777777705</v>
      </c>
      <c r="AU140">
        <v>44.021067167447903</v>
      </c>
      <c r="AV140">
        <v>0.90343283255209805</v>
      </c>
      <c r="AW140">
        <v>-8.3097632760292806E-2</v>
      </c>
      <c r="AX140">
        <v>0.32184857305252101</v>
      </c>
      <c r="AY140">
        <v>0.58538559225987696</v>
      </c>
      <c r="AZ140">
        <v>-6.1621473834315398E-2</v>
      </c>
      <c r="BA140">
        <v>8.3626513179982404E-2</v>
      </c>
      <c r="BB140">
        <v>0.17997814532357201</v>
      </c>
    </row>
    <row r="141" spans="1:54" x14ac:dyDescent="0.2">
      <c r="A141" s="64">
        <v>45073.472222222219</v>
      </c>
      <c r="B141">
        <v>4.6639999999999997</v>
      </c>
      <c r="C141">
        <v>1.26399999999999</v>
      </c>
      <c r="D141">
        <v>26.43</v>
      </c>
      <c r="E141">
        <v>37.293076923076903</v>
      </c>
      <c r="F141">
        <v>7</v>
      </c>
      <c r="G141">
        <v>8.5659999999999901</v>
      </c>
      <c r="H141">
        <v>1.3480000000000001</v>
      </c>
      <c r="I141">
        <v>28.071764705882298</v>
      </c>
      <c r="J141">
        <v>3.29849999999999</v>
      </c>
      <c r="K141">
        <v>37.981923076923003</v>
      </c>
      <c r="L141">
        <v>11.837037037037</v>
      </c>
      <c r="M141">
        <v>1599.8518518518499</v>
      </c>
      <c r="N141">
        <v>86.686486486486501</v>
      </c>
      <c r="O141">
        <v>2.4382857142857102</v>
      </c>
      <c r="P141">
        <v>65.855999999999895</v>
      </c>
      <c r="Q141">
        <v>6.9664864864864802</v>
      </c>
      <c r="R141">
        <v>-0.76555555555555499</v>
      </c>
      <c r="S141">
        <v>7</v>
      </c>
      <c r="T141">
        <v>1.6343749999999999</v>
      </c>
      <c r="U141">
        <v>5.6424999999999899E-2</v>
      </c>
      <c r="V141">
        <v>14.5218875</v>
      </c>
      <c r="W141">
        <v>3.4814124999999998</v>
      </c>
      <c r="X141">
        <v>59.8723125</v>
      </c>
      <c r="Y141">
        <v>3.6952750000000001</v>
      </c>
      <c r="Z141">
        <v>0.28684999999999899</v>
      </c>
      <c r="AA141">
        <v>0</v>
      </c>
      <c r="AB141">
        <v>32.357999999999997</v>
      </c>
      <c r="AC141">
        <v>-4.9350769230769203</v>
      </c>
      <c r="AD141">
        <v>34.760440145882299</v>
      </c>
      <c r="AE141">
        <v>1.7942343599999999</v>
      </c>
      <c r="AF141">
        <v>1.3515291920000001</v>
      </c>
      <c r="AG141">
        <v>8.0006439999999901E-2</v>
      </c>
      <c r="AH141">
        <v>44.985764705882303</v>
      </c>
      <c r="AI141">
        <v>0.58057620784034902</v>
      </c>
      <c r="AJ141">
        <v>0.772698660857421</v>
      </c>
      <c r="AK141">
        <v>3.9884491721564198E-2</v>
      </c>
      <c r="AL141">
        <v>3.0043485996877398E-2</v>
      </c>
      <c r="AM141">
        <v>0.15560477955117799</v>
      </c>
      <c r="AN141">
        <v>1.77848349412493E-3</v>
      </c>
      <c r="AO141">
        <v>34.760440145882299</v>
      </c>
      <c r="AP141">
        <v>1.4633669812613599</v>
      </c>
      <c r="AQ141">
        <v>6.3758504654725501</v>
      </c>
      <c r="AR141">
        <v>1.4052353424116499</v>
      </c>
      <c r="AS141">
        <v>0.94887923968907095</v>
      </c>
      <c r="AT141">
        <v>83.205262500000003</v>
      </c>
      <c r="AU141">
        <v>44.004892935027897</v>
      </c>
      <c r="AV141">
        <v>0.98087177085442001</v>
      </c>
      <c r="AW141">
        <v>-5.3706150411659603E-2</v>
      </c>
      <c r="AX141">
        <v>0.33086737873862998</v>
      </c>
      <c r="AY141">
        <v>0.62414953452744604</v>
      </c>
      <c r="AZ141">
        <v>-3.9737321790426799E-2</v>
      </c>
      <c r="BA141">
        <v>8.9164219218206595E-2</v>
      </c>
      <c r="BB141">
        <v>0.18440588705403599</v>
      </c>
    </row>
    <row r="142" spans="1:54" x14ac:dyDescent="0.2">
      <c r="A142" s="64">
        <v>45073.486111111109</v>
      </c>
      <c r="B142">
        <v>4.6538461538461497</v>
      </c>
      <c r="C142">
        <v>1.2827500000000001</v>
      </c>
      <c r="D142">
        <v>26.433448275861998</v>
      </c>
      <c r="E142">
        <v>37.516842105263102</v>
      </c>
      <c r="F142">
        <v>7</v>
      </c>
      <c r="G142">
        <v>8.5449999999999999</v>
      </c>
      <c r="H142">
        <v>1.3474999999999999</v>
      </c>
      <c r="I142">
        <v>28.035789473684201</v>
      </c>
      <c r="J142">
        <v>3.3122500000000001</v>
      </c>
      <c r="K142">
        <v>37.955714285714201</v>
      </c>
      <c r="L142">
        <v>11.62</v>
      </c>
      <c r="M142">
        <v>1599.88235294117</v>
      </c>
      <c r="N142">
        <v>91.368421052631504</v>
      </c>
      <c r="O142">
        <v>2.4384999999999999</v>
      </c>
      <c r="P142">
        <v>65.861999999999995</v>
      </c>
      <c r="Q142">
        <v>6.9655263157894698</v>
      </c>
      <c r="R142">
        <v>-0.81333333333333302</v>
      </c>
      <c r="S142">
        <v>7</v>
      </c>
      <c r="T142">
        <v>1.61605555555555</v>
      </c>
      <c r="U142">
        <v>4.4644444444444403E-2</v>
      </c>
      <c r="V142">
        <v>14.5337999999999</v>
      </c>
      <c r="W142">
        <v>3.5150222222222198</v>
      </c>
      <c r="X142">
        <v>59.917444444444399</v>
      </c>
      <c r="Y142">
        <v>3.7472777777777702</v>
      </c>
      <c r="Z142">
        <v>0.29320000000000002</v>
      </c>
      <c r="AA142">
        <v>0</v>
      </c>
      <c r="AB142">
        <v>32.370044429708202</v>
      </c>
      <c r="AC142">
        <v>-5.14679767555495</v>
      </c>
      <c r="AD142">
        <v>34.7080672736842</v>
      </c>
      <c r="AE142">
        <v>1.7898357</v>
      </c>
      <c r="AF142">
        <v>1.3510205399999999</v>
      </c>
      <c r="AG142">
        <v>7.9810299999999904E-2</v>
      </c>
      <c r="AH142">
        <v>44.928289473684202</v>
      </c>
      <c r="AI142">
        <v>0.57926481336942803</v>
      </c>
      <c r="AJ142">
        <v>0.77252144874141504</v>
      </c>
      <c r="AK142">
        <v>3.9837610578260602E-2</v>
      </c>
      <c r="AL142">
        <v>3.00705981871696E-2</v>
      </c>
      <c r="AM142">
        <v>0.15580383945175699</v>
      </c>
      <c r="AN142">
        <v>1.7763930239709401E-3</v>
      </c>
      <c r="AO142">
        <v>34.7080672736842</v>
      </c>
      <c r="AP142">
        <v>1.47749439585224</v>
      </c>
      <c r="AQ142">
        <v>6.3810806615245399</v>
      </c>
      <c r="AR142">
        <v>1.4250109047816899</v>
      </c>
      <c r="AS142">
        <v>0.93612411978351695</v>
      </c>
      <c r="AT142">
        <v>83.329599999999999</v>
      </c>
      <c r="AU142">
        <v>43.991653235842598</v>
      </c>
      <c r="AV142">
        <v>0.93663623784151095</v>
      </c>
      <c r="AW142">
        <v>-7.3990364781689702E-2</v>
      </c>
      <c r="AX142">
        <v>0.31234130414775202</v>
      </c>
      <c r="AY142">
        <v>0.61891933847545799</v>
      </c>
      <c r="AZ142">
        <v>-5.4766276744904002E-2</v>
      </c>
      <c r="BA142">
        <v>8.8417048353636896E-2</v>
      </c>
      <c r="BB142">
        <v>0.174508366409136</v>
      </c>
    </row>
    <row r="143" spans="1:54" x14ac:dyDescent="0.2">
      <c r="A143" s="64">
        <v>45073.5</v>
      </c>
      <c r="B143">
        <v>4.6477777777777698</v>
      </c>
      <c r="C143">
        <v>1.04973684210526</v>
      </c>
      <c r="D143">
        <v>26.384864864864799</v>
      </c>
      <c r="E143">
        <v>37.905500000000004</v>
      </c>
      <c r="F143">
        <v>7</v>
      </c>
      <c r="G143">
        <v>8.5640000000000001</v>
      </c>
      <c r="H143">
        <v>1.35</v>
      </c>
      <c r="I143">
        <v>28.063749999999999</v>
      </c>
      <c r="J143">
        <v>3.3402500000000002</v>
      </c>
      <c r="K143">
        <v>37.954705882352897</v>
      </c>
      <c r="L143">
        <v>11.7799999999999</v>
      </c>
      <c r="M143">
        <v>1600.2058823529401</v>
      </c>
      <c r="N143">
        <v>88.392307692307597</v>
      </c>
      <c r="O143">
        <v>2.4395555555555499</v>
      </c>
      <c r="P143">
        <v>65.867500000000007</v>
      </c>
      <c r="Q143">
        <v>6.9654285714285598</v>
      </c>
      <c r="R143">
        <v>-0.76999999999999902</v>
      </c>
      <c r="S143">
        <v>7</v>
      </c>
      <c r="T143">
        <v>1.5393749999999999</v>
      </c>
      <c r="U143">
        <v>3.2274999999999998E-2</v>
      </c>
      <c r="V143">
        <v>14.547262499999899</v>
      </c>
      <c r="W143">
        <v>3.4874624999999999</v>
      </c>
      <c r="X143">
        <v>59.896687499999999</v>
      </c>
      <c r="Y143">
        <v>3.6784124999999999</v>
      </c>
      <c r="Z143">
        <v>0.27256249999999999</v>
      </c>
      <c r="AA143">
        <v>0</v>
      </c>
      <c r="AB143">
        <v>32.082379484747896</v>
      </c>
      <c r="AC143">
        <v>-5.8231205152520999</v>
      </c>
      <c r="AD143">
        <v>34.750863760000001</v>
      </c>
      <c r="AE143">
        <v>1.7938154399999999</v>
      </c>
      <c r="AF143">
        <v>1.3535283680000001</v>
      </c>
      <c r="AG143">
        <v>7.9987759999999894E-2</v>
      </c>
      <c r="AH143">
        <v>44.97775</v>
      </c>
      <c r="AI143">
        <v>0.58018006020783697</v>
      </c>
      <c r="AJ143">
        <v>0.77262343625459196</v>
      </c>
      <c r="AK143">
        <v>3.9882284907537598E-2</v>
      </c>
      <c r="AL143">
        <v>3.00932876366647E-2</v>
      </c>
      <c r="AM143">
        <v>0.15563250718410701</v>
      </c>
      <c r="AN143">
        <v>1.77838509040581E-3</v>
      </c>
      <c r="AO143">
        <v>34.750863760000001</v>
      </c>
      <c r="AP143">
        <v>1.46591002097201</v>
      </c>
      <c r="AQ143">
        <v>6.3869913867585302</v>
      </c>
      <c r="AR143">
        <v>1.3988228884098799</v>
      </c>
      <c r="AS143">
        <v>0.893114680182439</v>
      </c>
      <c r="AT143">
        <v>83.149199999999993</v>
      </c>
      <c r="AU143">
        <v>44.002588056140397</v>
      </c>
      <c r="AV143">
        <v>0.975161943859575</v>
      </c>
      <c r="AW143">
        <v>-4.5294520409882598E-2</v>
      </c>
      <c r="AX143">
        <v>0.32790541902798698</v>
      </c>
      <c r="AY143">
        <v>0.61300861324146705</v>
      </c>
      <c r="AZ143">
        <v>-3.34640348002537E-2</v>
      </c>
      <c r="BA143">
        <v>8.7572659034495307E-2</v>
      </c>
      <c r="BB143">
        <v>0.18279774591971801</v>
      </c>
    </row>
    <row r="144" spans="1:54" x14ac:dyDescent="0.2">
      <c r="A144" s="64">
        <v>45073.513888888891</v>
      </c>
      <c r="B144">
        <v>4.6671428571428502</v>
      </c>
      <c r="C144">
        <v>1.18846153846153</v>
      </c>
      <c r="D144">
        <v>26.412777777777698</v>
      </c>
      <c r="E144">
        <v>37.317179487179402</v>
      </c>
      <c r="F144">
        <v>7</v>
      </c>
      <c r="G144">
        <v>8.5574999999999992</v>
      </c>
      <c r="H144">
        <v>1.35</v>
      </c>
      <c r="I144">
        <v>28.033333333333299</v>
      </c>
      <c r="J144">
        <v>3.3382499999999999</v>
      </c>
      <c r="K144">
        <v>37.9282608695652</v>
      </c>
      <c r="L144">
        <v>11.6277777777777</v>
      </c>
      <c r="M144">
        <v>1600.0625</v>
      </c>
      <c r="N144">
        <v>86.605555555555497</v>
      </c>
      <c r="O144">
        <v>2.4415714285714198</v>
      </c>
      <c r="P144">
        <v>65.919999999999902</v>
      </c>
      <c r="Q144">
        <v>6.9664102564102501</v>
      </c>
      <c r="R144">
        <v>-0.56973684210526299</v>
      </c>
      <c r="S144">
        <v>7</v>
      </c>
      <c r="T144">
        <v>1.53051111111111</v>
      </c>
      <c r="U144">
        <v>0</v>
      </c>
      <c r="V144">
        <v>14.4973444444444</v>
      </c>
      <c r="W144">
        <v>3.45262222222222</v>
      </c>
      <c r="X144">
        <v>59.913911111111098</v>
      </c>
      <c r="Y144">
        <v>3.6415222222222199</v>
      </c>
      <c r="Z144">
        <v>0.263133333333333</v>
      </c>
      <c r="AA144">
        <v>0</v>
      </c>
      <c r="AB144">
        <v>32.268382173382101</v>
      </c>
      <c r="AC144">
        <v>-5.0487973137972997</v>
      </c>
      <c r="AD144">
        <v>34.715371633333298</v>
      </c>
      <c r="AE144">
        <v>1.7924539500000001</v>
      </c>
      <c r="AF144">
        <v>1.3535256899999999</v>
      </c>
      <c r="AG144">
        <v>7.9927049999999999E-2</v>
      </c>
      <c r="AH144">
        <v>44.940833333333302</v>
      </c>
      <c r="AI144">
        <v>0.579420888897625</v>
      </c>
      <c r="AJ144">
        <v>0.77246835580114503</v>
      </c>
      <c r="AK144">
        <v>3.9884751061580903E-2</v>
      </c>
      <c r="AL144">
        <v>3.0117948191140199E-2</v>
      </c>
      <c r="AM144">
        <v>0.15576035157336399</v>
      </c>
      <c r="AN144">
        <v>1.7784950583174101E-3</v>
      </c>
      <c r="AO144">
        <v>34.715371633333298</v>
      </c>
      <c r="AP144">
        <v>1.4512653581755199</v>
      </c>
      <c r="AQ144">
        <v>6.3650748102976902</v>
      </c>
      <c r="AR144">
        <v>1.3847942918575999</v>
      </c>
      <c r="AS144">
        <v>0.88681010846769204</v>
      </c>
      <c r="AT144">
        <v>83.035911111111105</v>
      </c>
      <c r="AU144">
        <v>43.916506093664097</v>
      </c>
      <c r="AV144">
        <v>1.0243272396691701</v>
      </c>
      <c r="AW144">
        <v>-3.1268601857605598E-2</v>
      </c>
      <c r="AX144">
        <v>0.34118859182447397</v>
      </c>
      <c r="AY144">
        <v>0.63492518970230005</v>
      </c>
      <c r="AZ144">
        <v>-2.3101594663936902E-2</v>
      </c>
      <c r="BA144">
        <v>9.0703598528900101E-2</v>
      </c>
      <c r="BB144">
        <v>0.190347200732534</v>
      </c>
    </row>
    <row r="145" spans="1:54" x14ac:dyDescent="0.2">
      <c r="A145" s="64">
        <v>45073.527777777781</v>
      </c>
      <c r="B145">
        <v>4.6728571428571399</v>
      </c>
      <c r="C145">
        <v>1.0541025641025601</v>
      </c>
      <c r="D145">
        <v>26.432777777777702</v>
      </c>
      <c r="E145">
        <v>37.305499999999903</v>
      </c>
      <c r="F145">
        <v>7</v>
      </c>
      <c r="G145">
        <v>8.5619999999999994</v>
      </c>
      <c r="H145">
        <v>1.35</v>
      </c>
      <c r="I145">
        <v>28.071111111111101</v>
      </c>
      <c r="J145">
        <v>3.3187499999999899</v>
      </c>
      <c r="K145">
        <v>37.957241379310297</v>
      </c>
      <c r="L145">
        <v>11.7648648648648</v>
      </c>
      <c r="M145">
        <v>1599.88235294117</v>
      </c>
      <c r="N145">
        <v>89.602631578947296</v>
      </c>
      <c r="O145">
        <v>2.4391818181818099</v>
      </c>
      <c r="P145">
        <v>65.883499999999998</v>
      </c>
      <c r="Q145">
        <v>6.9647368421052596</v>
      </c>
      <c r="R145">
        <v>-0.49736842105263102</v>
      </c>
      <c r="S145">
        <v>7</v>
      </c>
      <c r="T145">
        <v>1.5050874999999899</v>
      </c>
      <c r="U145">
        <v>0</v>
      </c>
      <c r="V145">
        <v>14.492637499999899</v>
      </c>
      <c r="W145">
        <v>3.41195</v>
      </c>
      <c r="X145">
        <v>59.944249999999997</v>
      </c>
      <c r="Y145">
        <v>3.6553249999999999</v>
      </c>
      <c r="Z145">
        <v>0.28126249999999903</v>
      </c>
      <c r="AA145">
        <v>0</v>
      </c>
      <c r="AB145">
        <v>32.159737484737398</v>
      </c>
      <c r="AC145">
        <v>-5.1457625152624997</v>
      </c>
      <c r="AD145">
        <v>34.756663191111102</v>
      </c>
      <c r="AE145">
        <v>1.7933965199999999</v>
      </c>
      <c r="AF145">
        <v>1.3535275440000001</v>
      </c>
      <c r="AG145">
        <v>7.9969079999999998E-2</v>
      </c>
      <c r="AH145">
        <v>44.9831111111111</v>
      </c>
      <c r="AI145">
        <v>0.57981646598482905</v>
      </c>
      <c r="AJ145">
        <v>0.77266027921590297</v>
      </c>
      <c r="AK145">
        <v>3.9868218887088497E-2</v>
      </c>
      <c r="AL145">
        <v>3.0089682784650001E-2</v>
      </c>
      <c r="AM145">
        <v>0.155613958819112</v>
      </c>
      <c r="AN145">
        <v>1.77775787456032E-3</v>
      </c>
      <c r="AO145">
        <v>34.756663191111102</v>
      </c>
      <c r="AP145">
        <v>1.4341693125174699</v>
      </c>
      <c r="AQ145">
        <v>6.3630082212315697</v>
      </c>
      <c r="AR145">
        <v>1.3900431978677901</v>
      </c>
      <c r="AS145">
        <v>0.87267451524794104</v>
      </c>
      <c r="AT145">
        <v>83.009249999999994</v>
      </c>
      <c r="AU145">
        <v>43.943883922727899</v>
      </c>
      <c r="AV145">
        <v>1.0392271883831701</v>
      </c>
      <c r="AW145">
        <v>-3.6515653867790598E-2</v>
      </c>
      <c r="AX145">
        <v>0.35922720748253001</v>
      </c>
      <c r="AY145">
        <v>0.63699177876843005</v>
      </c>
      <c r="AZ145">
        <v>-2.6978138738039999E-2</v>
      </c>
      <c r="BA145">
        <v>9.0998825538347095E-2</v>
      </c>
      <c r="BB145">
        <v>0.20030551162356899</v>
      </c>
    </row>
    <row r="146" spans="1:54" x14ac:dyDescent="0.2">
      <c r="A146" s="64">
        <v>45073.541666666664</v>
      </c>
      <c r="B146">
        <v>4.6614285714285701</v>
      </c>
      <c r="C146">
        <v>1.335</v>
      </c>
      <c r="D146">
        <v>26.398125</v>
      </c>
      <c r="E146">
        <v>37.549250000000001</v>
      </c>
      <c r="F146">
        <v>7</v>
      </c>
      <c r="G146">
        <v>8.56</v>
      </c>
      <c r="H146">
        <v>1.35</v>
      </c>
      <c r="I146">
        <v>28.04</v>
      </c>
      <c r="J146">
        <v>3.2839999999999998</v>
      </c>
      <c r="K146">
        <v>37.964374999999997</v>
      </c>
      <c r="L146">
        <v>11.572727272727199</v>
      </c>
      <c r="M146">
        <v>1600.75</v>
      </c>
      <c r="N146">
        <v>89.519444444444403</v>
      </c>
      <c r="O146">
        <v>2.4380000000000002</v>
      </c>
      <c r="P146">
        <v>65.878500000000003</v>
      </c>
      <c r="Q146">
        <v>6.96857142857142</v>
      </c>
      <c r="R146">
        <v>-0.78405405405405404</v>
      </c>
      <c r="S146">
        <v>7</v>
      </c>
      <c r="T146">
        <v>1.4637</v>
      </c>
      <c r="U146">
        <v>0</v>
      </c>
      <c r="V146">
        <v>14.4135333333333</v>
      </c>
      <c r="W146">
        <v>3.3162333333333298</v>
      </c>
      <c r="X146">
        <v>59.851222222222198</v>
      </c>
      <c r="Y146">
        <v>3.6604444444444399</v>
      </c>
      <c r="Z146">
        <v>0.28142222222222202</v>
      </c>
      <c r="AA146">
        <v>0</v>
      </c>
      <c r="AB146">
        <v>32.394553571428503</v>
      </c>
      <c r="AC146">
        <v>-5.1546964285714401</v>
      </c>
      <c r="AD146">
        <v>34.723990399999998</v>
      </c>
      <c r="AE146">
        <v>1.7929775999999999</v>
      </c>
      <c r="AF146">
        <v>1.3535267200000001</v>
      </c>
      <c r="AG146">
        <v>7.9950400000000005E-2</v>
      </c>
      <c r="AH146">
        <v>44.95</v>
      </c>
      <c r="AI146">
        <v>0.58017178448040596</v>
      </c>
      <c r="AJ146">
        <v>0.77250256729699596</v>
      </c>
      <c r="AK146">
        <v>3.98882669632925E-2</v>
      </c>
      <c r="AL146">
        <v>3.01118291434927E-2</v>
      </c>
      <c r="AM146">
        <v>0.15572858731924299</v>
      </c>
      <c r="AN146">
        <v>1.77865183537263E-3</v>
      </c>
      <c r="AO146">
        <v>34.723990399999998</v>
      </c>
      <c r="AP146">
        <v>1.3939360423846101</v>
      </c>
      <c r="AQ146">
        <v>6.32827745101575</v>
      </c>
      <c r="AR146">
        <v>1.3919900148886699</v>
      </c>
      <c r="AS146">
        <v>0.84919744094396998</v>
      </c>
      <c r="AT146">
        <v>82.705133333333293</v>
      </c>
      <c r="AU146">
        <v>43.838193908289</v>
      </c>
      <c r="AV146">
        <v>1.11180609171095</v>
      </c>
      <c r="AW146">
        <v>-3.8463294888674199E-2</v>
      </c>
      <c r="AX146">
        <v>0.39904155761538501</v>
      </c>
      <c r="AY146">
        <v>0.67172254898424999</v>
      </c>
      <c r="AZ146">
        <v>-2.8417093154004501E-2</v>
      </c>
      <c r="BA146">
        <v>9.5960364140607102E-2</v>
      </c>
      <c r="BB146">
        <v>0.222558027281202</v>
      </c>
    </row>
    <row r="147" spans="1:54" x14ac:dyDescent="0.2">
      <c r="A147" s="64">
        <v>45073.555555555555</v>
      </c>
      <c r="B147">
        <v>4.6584615384615304</v>
      </c>
      <c r="C147">
        <v>1.2321621621621599</v>
      </c>
      <c r="D147">
        <v>26.4086842105263</v>
      </c>
      <c r="E147">
        <v>37.527948717948703</v>
      </c>
      <c r="F147">
        <v>7</v>
      </c>
      <c r="G147">
        <v>8.5649999999999995</v>
      </c>
      <c r="H147">
        <v>1.35</v>
      </c>
      <c r="I147">
        <v>28.030909090908999</v>
      </c>
      <c r="J147">
        <v>3.367</v>
      </c>
      <c r="K147">
        <v>37.945238095237997</v>
      </c>
      <c r="L147">
        <v>11.816129032258001</v>
      </c>
      <c r="M147">
        <v>1600.4857142857099</v>
      </c>
      <c r="N147">
        <v>89.152631578947293</v>
      </c>
      <c r="O147">
        <v>2.4400769230769201</v>
      </c>
      <c r="P147">
        <v>65.9002499999999</v>
      </c>
      <c r="Q147">
        <v>6.96285714285714</v>
      </c>
      <c r="R147">
        <v>-0.88361111111111101</v>
      </c>
      <c r="S147">
        <v>7</v>
      </c>
      <c r="T147">
        <v>1.51034444444444</v>
      </c>
      <c r="U147">
        <v>0</v>
      </c>
      <c r="V147">
        <v>15.0986222222222</v>
      </c>
      <c r="W147">
        <v>3.3190333333333299</v>
      </c>
      <c r="X147">
        <v>59.888100000000001</v>
      </c>
      <c r="Y147">
        <v>3.7367222222222201</v>
      </c>
      <c r="Z147">
        <v>0.29037777777777701</v>
      </c>
      <c r="AA147">
        <v>0</v>
      </c>
      <c r="AB147">
        <v>32.299307911150002</v>
      </c>
      <c r="AC147">
        <v>-5.2286408067987002</v>
      </c>
      <c r="AD147">
        <v>34.718803690908999</v>
      </c>
      <c r="AE147">
        <v>1.7940248999999999</v>
      </c>
      <c r="AF147">
        <v>1.35352878</v>
      </c>
      <c r="AG147">
        <v>7.9997099999999904E-2</v>
      </c>
      <c r="AH147">
        <v>44.945909090909097</v>
      </c>
      <c r="AI147">
        <v>0.57972792075402402</v>
      </c>
      <c r="AJ147">
        <v>0.77245748040574003</v>
      </c>
      <c r="AK147">
        <v>3.9915198875415898E-2</v>
      </c>
      <c r="AL147">
        <v>3.01146157097925E-2</v>
      </c>
      <c r="AM147">
        <v>0.15574276150119801</v>
      </c>
      <c r="AN147">
        <v>1.77985275229821E-3</v>
      </c>
      <c r="AO147">
        <v>34.718803690908999</v>
      </c>
      <c r="AP147">
        <v>1.3951129863829199</v>
      </c>
      <c r="AQ147">
        <v>6.6290664711147</v>
      </c>
      <c r="AR147">
        <v>1.4209968490685201</v>
      </c>
      <c r="AS147">
        <v>0.87558884440016904</v>
      </c>
      <c r="AT147">
        <v>83.552822222222204</v>
      </c>
      <c r="AU147">
        <v>44.163979997475202</v>
      </c>
      <c r="AV147">
        <v>0.78192909343383799</v>
      </c>
      <c r="AW147">
        <v>-6.7468069068527203E-2</v>
      </c>
      <c r="AX147">
        <v>0.39891191361707001</v>
      </c>
      <c r="AY147">
        <v>0.37093352888529102</v>
      </c>
      <c r="AZ147">
        <v>-4.98460543029806E-2</v>
      </c>
      <c r="BA147">
        <v>5.2990504126470099E-2</v>
      </c>
      <c r="BB147">
        <v>0.22235583999813499</v>
      </c>
    </row>
    <row r="148" spans="1:54" x14ac:dyDescent="0.2">
      <c r="A148" s="64">
        <v>45073.569444444445</v>
      </c>
      <c r="B148">
        <v>4.6842857142857097</v>
      </c>
      <c r="C148">
        <v>1.3302564102564101</v>
      </c>
      <c r="D148">
        <v>26.421999999999901</v>
      </c>
      <c r="E148">
        <v>37.726999999999997</v>
      </c>
      <c r="F148">
        <v>7</v>
      </c>
      <c r="G148">
        <v>8.5540000000000003</v>
      </c>
      <c r="H148">
        <v>1.35</v>
      </c>
      <c r="I148">
        <v>28.044705882352901</v>
      </c>
      <c r="J148">
        <v>3.2850000000000001</v>
      </c>
      <c r="K148">
        <v>37.958076923076902</v>
      </c>
      <c r="L148">
        <v>11.3049999999999</v>
      </c>
      <c r="M148">
        <v>1600.1428571428501</v>
      </c>
      <c r="N148">
        <v>88.3605263157894</v>
      </c>
      <c r="O148">
        <v>2.4395555555555499</v>
      </c>
      <c r="P148">
        <v>65.887499999999903</v>
      </c>
      <c r="Q148">
        <v>6.9672972972972902</v>
      </c>
      <c r="R148">
        <v>-0.95972222222222203</v>
      </c>
      <c r="S148">
        <v>7</v>
      </c>
      <c r="T148">
        <v>1.5490999999999999</v>
      </c>
      <c r="U148">
        <v>0</v>
      </c>
      <c r="V148">
        <v>14.532324999999901</v>
      </c>
      <c r="W148">
        <v>3.3866749999999999</v>
      </c>
      <c r="X148">
        <v>60.135737499999998</v>
      </c>
      <c r="Y148">
        <v>3.8235625</v>
      </c>
      <c r="Z148">
        <v>0.29999999999999899</v>
      </c>
      <c r="AA148">
        <v>0</v>
      </c>
      <c r="AB148">
        <v>32.4365421245421</v>
      </c>
      <c r="AC148">
        <v>-5.2904578754578804</v>
      </c>
      <c r="AD148">
        <v>34.724011242352901</v>
      </c>
      <c r="AE148">
        <v>1.79172084</v>
      </c>
      <c r="AF148">
        <v>1.353524248</v>
      </c>
      <c r="AG148">
        <v>7.9894359999999998E-2</v>
      </c>
      <c r="AH148">
        <v>44.948705882352897</v>
      </c>
      <c r="AI148">
        <v>0.57742721193621205</v>
      </c>
      <c r="AJ148">
        <v>0.77252527210100896</v>
      </c>
      <c r="AK148">
        <v>3.9861455515306302E-2</v>
      </c>
      <c r="AL148">
        <v>3.01126410967795E-2</v>
      </c>
      <c r="AM148">
        <v>0.15573307089911601</v>
      </c>
      <c r="AN148">
        <v>1.77745629004564E-3</v>
      </c>
      <c r="AO148">
        <v>34.724011242352901</v>
      </c>
      <c r="AP148">
        <v>1.4235452912469699</v>
      </c>
      <c r="AQ148">
        <v>6.3804330611739202</v>
      </c>
      <c r="AR148">
        <v>1.4540203797876601</v>
      </c>
      <c r="AS148">
        <v>0.894492494010386</v>
      </c>
      <c r="AT148">
        <v>83.427399999999906</v>
      </c>
      <c r="AU148">
        <v>43.9820099745615</v>
      </c>
      <c r="AV148">
        <v>0.966695907791432</v>
      </c>
      <c r="AW148">
        <v>-0.100496131787669</v>
      </c>
      <c r="AX148">
        <v>0.36817554875302799</v>
      </c>
      <c r="AY148">
        <v>0.61956693882607095</v>
      </c>
      <c r="AZ148">
        <v>-7.4247751332246398E-2</v>
      </c>
      <c r="BA148">
        <v>8.8509562689438798E-2</v>
      </c>
      <c r="BB148">
        <v>0.20548711637077799</v>
      </c>
    </row>
    <row r="149" spans="1:54" x14ac:dyDescent="0.2">
      <c r="A149" s="64">
        <v>45073.583333333336</v>
      </c>
      <c r="B149">
        <v>4.6419999999999897</v>
      </c>
      <c r="C149">
        <v>1.13625</v>
      </c>
      <c r="D149">
        <v>26.403599999999901</v>
      </c>
      <c r="E149">
        <v>38.281621621621603</v>
      </c>
      <c r="F149">
        <v>7</v>
      </c>
      <c r="G149">
        <v>8.5724999999999998</v>
      </c>
      <c r="H149">
        <v>1.35</v>
      </c>
      <c r="I149">
        <v>28.043125</v>
      </c>
      <c r="J149">
        <v>3.2807499999999998</v>
      </c>
      <c r="K149">
        <v>37.962083333333297</v>
      </c>
      <c r="L149">
        <v>11.696774193548301</v>
      </c>
      <c r="M149">
        <v>1600.71875</v>
      </c>
      <c r="N149">
        <v>88.5461538461538</v>
      </c>
      <c r="O149">
        <v>2.4428749999999999</v>
      </c>
      <c r="P149">
        <v>65.927999999999997</v>
      </c>
      <c r="Q149">
        <v>6.9652631578947304</v>
      </c>
      <c r="R149">
        <v>-1.01481481481481</v>
      </c>
      <c r="S149">
        <v>7</v>
      </c>
      <c r="T149">
        <v>1.502675</v>
      </c>
      <c r="U149">
        <v>0</v>
      </c>
      <c r="V149">
        <v>14.473862499999999</v>
      </c>
      <c r="W149">
        <v>3.33776249999999</v>
      </c>
      <c r="X149">
        <v>60.178137499999998</v>
      </c>
      <c r="Y149">
        <v>3.7938874999999999</v>
      </c>
      <c r="Z149">
        <v>0.29698749999999902</v>
      </c>
      <c r="AA149">
        <v>0</v>
      </c>
      <c r="AB149">
        <v>32.181849999999997</v>
      </c>
      <c r="AC149">
        <v>-6.0997716216216302</v>
      </c>
      <c r="AD149">
        <v>34.736875900000001</v>
      </c>
      <c r="AE149">
        <v>1.79559585</v>
      </c>
      <c r="AF149">
        <v>1.3535318700000001</v>
      </c>
      <c r="AG149">
        <v>8.0067149999999906E-2</v>
      </c>
      <c r="AH149">
        <v>44.965625000000003</v>
      </c>
      <c r="AI149">
        <v>0.57723414753405999</v>
      </c>
      <c r="AJ149">
        <v>0.77252069553130798</v>
      </c>
      <c r="AK149">
        <v>3.9932634095489597E-2</v>
      </c>
      <c r="AL149">
        <v>3.0101480186253301E-2</v>
      </c>
      <c r="AM149">
        <v>0.15567447355618799</v>
      </c>
      <c r="AN149">
        <v>1.7806302036277701E-3</v>
      </c>
      <c r="AO149">
        <v>34.736875900000001</v>
      </c>
      <c r="AP149">
        <v>1.40298555077641</v>
      </c>
      <c r="AQ149">
        <v>6.3547650371076498</v>
      </c>
      <c r="AR149">
        <v>1.4427356015814199</v>
      </c>
      <c r="AS149">
        <v>0.86739532264574404</v>
      </c>
      <c r="AT149">
        <v>83.286324999999906</v>
      </c>
      <c r="AU149">
        <v>43.937362089465502</v>
      </c>
      <c r="AV149">
        <v>1.0282629105345</v>
      </c>
      <c r="AW149">
        <v>-8.9203731581429094E-2</v>
      </c>
      <c r="AX149">
        <v>0.39261029922358298</v>
      </c>
      <c r="AY149">
        <v>0.64523496289234294</v>
      </c>
      <c r="AZ149">
        <v>-6.59044190673021E-2</v>
      </c>
      <c r="BA149">
        <v>9.2176423270334706E-2</v>
      </c>
      <c r="BB149">
        <v>0.218651819240718</v>
      </c>
    </row>
    <row r="150" spans="1:54" x14ac:dyDescent="0.2">
      <c r="A150" s="64">
        <v>45073.597222222219</v>
      </c>
      <c r="B150">
        <v>4.6519999999999904</v>
      </c>
      <c r="C150">
        <v>1.1255263157894699</v>
      </c>
      <c r="D150">
        <v>26.426060606060599</v>
      </c>
      <c r="E150">
        <v>37.680250000000001</v>
      </c>
      <c r="F150">
        <v>7</v>
      </c>
      <c r="G150">
        <v>8.5640000000000001</v>
      </c>
      <c r="H150">
        <v>1.35</v>
      </c>
      <c r="I150">
        <v>28.0393333333333</v>
      </c>
      <c r="J150">
        <v>3.3097500000000002</v>
      </c>
      <c r="K150">
        <v>37.951111111111103</v>
      </c>
      <c r="L150">
        <v>11.4230769230769</v>
      </c>
      <c r="M150">
        <v>1600.2058823529401</v>
      </c>
      <c r="N150">
        <v>88.661538461538399</v>
      </c>
      <c r="O150">
        <v>2.4395714285714201</v>
      </c>
      <c r="P150">
        <v>65.8564102564102</v>
      </c>
      <c r="Q150">
        <v>6.9591891891891802</v>
      </c>
      <c r="R150">
        <v>-1.0406060606060601</v>
      </c>
      <c r="S150">
        <v>7</v>
      </c>
      <c r="T150">
        <v>1.52312222222222</v>
      </c>
      <c r="U150">
        <v>0</v>
      </c>
      <c r="V150">
        <v>14.577255555555499</v>
      </c>
      <c r="W150">
        <v>3.43333333333333</v>
      </c>
      <c r="X150">
        <v>60.197411111111101</v>
      </c>
      <c r="Y150">
        <v>3.86425555555555</v>
      </c>
      <c r="Z150">
        <v>0.30925555555555501</v>
      </c>
      <c r="AA150">
        <v>0</v>
      </c>
      <c r="AB150">
        <v>32.203586921849997</v>
      </c>
      <c r="AC150">
        <v>-5.4766630781499099</v>
      </c>
      <c r="AD150">
        <v>34.726447093333299</v>
      </c>
      <c r="AE150">
        <v>1.7938154399999999</v>
      </c>
      <c r="AF150">
        <v>1.3535283680000001</v>
      </c>
      <c r="AG150">
        <v>7.9987759999999894E-2</v>
      </c>
      <c r="AH150">
        <v>44.953333333333298</v>
      </c>
      <c r="AI150">
        <v>0.57687608906030796</v>
      </c>
      <c r="AJ150">
        <v>0.772499935340352</v>
      </c>
      <c r="AK150">
        <v>3.9903947204508301E-2</v>
      </c>
      <c r="AL150">
        <v>3.0109632982351999E-2</v>
      </c>
      <c r="AM150">
        <v>0.155717039893222</v>
      </c>
      <c r="AN150">
        <v>1.7793510306984999E-3</v>
      </c>
      <c r="AO150">
        <v>34.726447093333299</v>
      </c>
      <c r="AP150">
        <v>1.44315752174269</v>
      </c>
      <c r="AQ150">
        <v>6.40015987034751</v>
      </c>
      <c r="AR150">
        <v>1.46949509272713</v>
      </c>
      <c r="AS150">
        <v>0.87865279071640101</v>
      </c>
      <c r="AT150">
        <v>83.595377777777699</v>
      </c>
      <c r="AU150">
        <v>44.039259578150599</v>
      </c>
      <c r="AV150">
        <v>0.91407375518266298</v>
      </c>
      <c r="AW150">
        <v>-0.115966724727136</v>
      </c>
      <c r="AX150">
        <v>0.35065791825730602</v>
      </c>
      <c r="AY150">
        <v>0.59984012965248201</v>
      </c>
      <c r="AZ150">
        <v>-8.5677350744034403E-2</v>
      </c>
      <c r="BA150">
        <v>8.5691447093211706E-2</v>
      </c>
      <c r="BB150">
        <v>0.195481603312159</v>
      </c>
    </row>
    <row r="151" spans="1:54" x14ac:dyDescent="0.2">
      <c r="A151" s="64">
        <v>45073.611111111109</v>
      </c>
      <c r="B151">
        <v>4.6642857142857101</v>
      </c>
      <c r="C151">
        <v>1.18625</v>
      </c>
      <c r="D151">
        <v>26.420999999999999</v>
      </c>
      <c r="E151">
        <v>37.284871794871798</v>
      </c>
      <c r="F151">
        <v>7</v>
      </c>
      <c r="G151">
        <v>8.56</v>
      </c>
      <c r="H151">
        <v>1.35</v>
      </c>
      <c r="I151">
        <v>28.029999999999902</v>
      </c>
      <c r="J151">
        <v>3.3222499999999902</v>
      </c>
      <c r="K151">
        <v>37.923478260869501</v>
      </c>
      <c r="L151">
        <v>11.5148148148148</v>
      </c>
      <c r="M151">
        <v>1600.4210526315701</v>
      </c>
      <c r="N151">
        <v>88.722499999999897</v>
      </c>
      <c r="O151">
        <v>2.4375</v>
      </c>
      <c r="P151">
        <v>65.907250000000005</v>
      </c>
      <c r="Q151">
        <v>6.9635135135135098</v>
      </c>
      <c r="R151">
        <v>-0.89648648648648599</v>
      </c>
      <c r="S151">
        <v>7</v>
      </c>
      <c r="T151">
        <v>1.5206999999999899</v>
      </c>
      <c r="U151">
        <v>0</v>
      </c>
      <c r="V151">
        <v>14.495944444444399</v>
      </c>
      <c r="W151">
        <v>3.50664444444444</v>
      </c>
      <c r="X151">
        <v>60.225355555555502</v>
      </c>
      <c r="Y151">
        <v>3.7921888888888802</v>
      </c>
      <c r="Z151">
        <v>0.29176666666666601</v>
      </c>
      <c r="AA151">
        <v>0</v>
      </c>
      <c r="AB151">
        <v>32.271535714285697</v>
      </c>
      <c r="AC151">
        <v>-5.0133360805860798</v>
      </c>
      <c r="AD151">
        <v>34.7139904</v>
      </c>
      <c r="AE151">
        <v>1.7929775999999999</v>
      </c>
      <c r="AF151">
        <v>1.3535267200000001</v>
      </c>
      <c r="AG151">
        <v>7.9950400000000005E-2</v>
      </c>
      <c r="AH151">
        <v>44.94</v>
      </c>
      <c r="AI151">
        <v>0.576401585009783</v>
      </c>
      <c r="AJ151">
        <v>0.77245194481530899</v>
      </c>
      <c r="AK151">
        <v>3.9897142857142798E-2</v>
      </c>
      <c r="AL151">
        <v>3.01185295950155E-2</v>
      </c>
      <c r="AM151">
        <v>0.15576323987538901</v>
      </c>
      <c r="AN151">
        <v>1.77904761904761E-3</v>
      </c>
      <c r="AO151">
        <v>34.7139904</v>
      </c>
      <c r="AP151">
        <v>1.4739729046826799</v>
      </c>
      <c r="AQ151">
        <v>6.3644601387784698</v>
      </c>
      <c r="AR151">
        <v>1.4420896555107401</v>
      </c>
      <c r="AS151">
        <v>0.87653389032437701</v>
      </c>
      <c r="AT151">
        <v>83.540833333333296</v>
      </c>
      <c r="AU151">
        <v>43.9945130989719</v>
      </c>
      <c r="AV151">
        <v>0.94548690102808997</v>
      </c>
      <c r="AW151">
        <v>-8.8562935510745303E-2</v>
      </c>
      <c r="AX151">
        <v>0.31900469531731201</v>
      </c>
      <c r="AY151">
        <v>0.63553986122152595</v>
      </c>
      <c r="AZ151">
        <v>-6.5431242842952694E-2</v>
      </c>
      <c r="BA151">
        <v>9.0791408745932306E-2</v>
      </c>
      <c r="BB151">
        <v>0.17791895186939999</v>
      </c>
    </row>
    <row r="152" spans="1:54" x14ac:dyDescent="0.2">
      <c r="A152" s="64">
        <v>45073.625</v>
      </c>
      <c r="B152">
        <v>4.66</v>
      </c>
      <c r="C152">
        <v>1.254</v>
      </c>
      <c r="D152">
        <v>26.420588235294101</v>
      </c>
      <c r="E152">
        <v>37.324102564102503</v>
      </c>
      <c r="F152">
        <v>7</v>
      </c>
      <c r="G152">
        <v>8.5574999999999992</v>
      </c>
      <c r="H152">
        <v>1.35</v>
      </c>
      <c r="I152">
        <v>28.015499999999999</v>
      </c>
      <c r="J152">
        <v>3.2725</v>
      </c>
      <c r="K152">
        <v>37.930384615384597</v>
      </c>
      <c r="L152">
        <v>11.591666666666599</v>
      </c>
      <c r="M152">
        <v>1599.64705882352</v>
      </c>
      <c r="N152">
        <v>89.481578947368405</v>
      </c>
      <c r="O152">
        <v>2.4361666666666602</v>
      </c>
      <c r="P152">
        <v>65.884749999999897</v>
      </c>
      <c r="Q152">
        <v>6.9660526315789397</v>
      </c>
      <c r="R152">
        <v>-0.80583333333333296</v>
      </c>
      <c r="S152">
        <v>7</v>
      </c>
      <c r="T152">
        <v>1.4974499999999999</v>
      </c>
      <c r="U152">
        <v>0</v>
      </c>
      <c r="V152">
        <v>14.439450000000001</v>
      </c>
      <c r="W152">
        <v>3.5436000000000001</v>
      </c>
      <c r="X152">
        <v>60.085262499999999</v>
      </c>
      <c r="Y152">
        <v>3.7929999999999899</v>
      </c>
      <c r="Z152">
        <v>0.27955000000000002</v>
      </c>
      <c r="AA152">
        <v>0</v>
      </c>
      <c r="AB152">
        <v>32.334588235294099</v>
      </c>
      <c r="AC152">
        <v>-4.98951432880843</v>
      </c>
      <c r="AD152">
        <v>34.697538299999998</v>
      </c>
      <c r="AE152">
        <v>1.7924539499999901</v>
      </c>
      <c r="AF152">
        <v>1.3535256899999999</v>
      </c>
      <c r="AG152">
        <v>7.9927049999999902E-2</v>
      </c>
      <c r="AH152">
        <v>44.923000000000002</v>
      </c>
      <c r="AI152">
        <v>0.57747169366198503</v>
      </c>
      <c r="AJ152">
        <v>0.77237803129799798</v>
      </c>
      <c r="AK152">
        <v>3.9900584333192303E-2</v>
      </c>
      <c r="AL152">
        <v>3.0129904280657999E-2</v>
      </c>
      <c r="AM152">
        <v>0.15582218462702799</v>
      </c>
      <c r="AN152">
        <v>1.7792010773990999E-3</v>
      </c>
      <c r="AO152">
        <v>34.697538299999998</v>
      </c>
      <c r="AP152">
        <v>1.4895066972953599</v>
      </c>
      <c r="AQ152">
        <v>6.33965619163952</v>
      </c>
      <c r="AR152">
        <v>1.4423981040023801</v>
      </c>
      <c r="AS152">
        <v>0.86473498767414003</v>
      </c>
      <c r="AT152">
        <v>83.358762499999997</v>
      </c>
      <c r="AU152">
        <v>43.969099292937202</v>
      </c>
      <c r="AV152">
        <v>0.95390070706272201</v>
      </c>
      <c r="AW152">
        <v>-8.8872414002387906E-2</v>
      </c>
      <c r="AX152">
        <v>0.30294725270463801</v>
      </c>
      <c r="AY152">
        <v>0.66034380836047202</v>
      </c>
      <c r="AZ152">
        <v>-6.5659938824203595E-2</v>
      </c>
      <c r="BA152">
        <v>9.4334829765781794E-2</v>
      </c>
      <c r="BB152">
        <v>0.169012572236312</v>
      </c>
    </row>
    <row r="153" spans="1:54" x14ac:dyDescent="0.2">
      <c r="A153" s="64">
        <v>45073.638888888891</v>
      </c>
      <c r="B153">
        <v>4.67214285714285</v>
      </c>
      <c r="C153">
        <v>1.20399999999999</v>
      </c>
      <c r="D153">
        <v>26.4353333333333</v>
      </c>
      <c r="E153">
        <v>37.250500000000002</v>
      </c>
      <c r="F153">
        <v>7</v>
      </c>
      <c r="G153">
        <v>8.5519999999999996</v>
      </c>
      <c r="H153">
        <v>1.3460000000000001</v>
      </c>
      <c r="I153">
        <v>28.060952380952301</v>
      </c>
      <c r="J153">
        <v>3.2937500000000002</v>
      </c>
      <c r="K153">
        <v>37.978076923076898</v>
      </c>
      <c r="L153">
        <v>11.0655172413793</v>
      </c>
      <c r="M153">
        <v>1600.2413793103401</v>
      </c>
      <c r="N153">
        <v>86.778947368421001</v>
      </c>
      <c r="O153">
        <v>2.4411</v>
      </c>
      <c r="P153">
        <v>65.919249999999906</v>
      </c>
      <c r="Q153">
        <v>6.9641025641025598</v>
      </c>
      <c r="R153">
        <v>-0.93382352941176405</v>
      </c>
      <c r="S153">
        <v>7</v>
      </c>
      <c r="T153">
        <v>1.5050999999999899</v>
      </c>
      <c r="U153">
        <v>0</v>
      </c>
      <c r="V153">
        <v>14.4737666666666</v>
      </c>
      <c r="W153">
        <v>3.5016444444444401</v>
      </c>
      <c r="X153">
        <v>60.065611111111103</v>
      </c>
      <c r="Y153">
        <v>3.7674777777777702</v>
      </c>
      <c r="Z153">
        <v>0.27888888888888802</v>
      </c>
      <c r="AA153">
        <v>0</v>
      </c>
      <c r="AB153">
        <v>32.311476190476199</v>
      </c>
      <c r="AC153">
        <v>-4.9390238095237997</v>
      </c>
      <c r="AD153">
        <v>34.7386960609523</v>
      </c>
      <c r="AE153">
        <v>1.79130192</v>
      </c>
      <c r="AF153">
        <v>1.349523424</v>
      </c>
      <c r="AG153">
        <v>7.9875680000000004E-2</v>
      </c>
      <c r="AH153">
        <v>44.958952380952297</v>
      </c>
      <c r="AI153">
        <v>0.57834583580098298</v>
      </c>
      <c r="AJ153">
        <v>0.77267583476144297</v>
      </c>
      <c r="AK153">
        <v>3.98430529435315E-2</v>
      </c>
      <c r="AL153">
        <v>3.00167898167428E-2</v>
      </c>
      <c r="AM153">
        <v>0.155697578108285</v>
      </c>
      <c r="AN153">
        <v>1.77663570367891E-3</v>
      </c>
      <c r="AO153">
        <v>34.7386960609523</v>
      </c>
      <c r="AP153">
        <v>1.47187121897141</v>
      </c>
      <c r="AQ153">
        <v>6.35472296137866</v>
      </c>
      <c r="AR153">
        <v>1.43269253982014</v>
      </c>
      <c r="AS153">
        <v>0.87046831746405895</v>
      </c>
      <c r="AT153">
        <v>83.313599999999994</v>
      </c>
      <c r="AU153">
        <v>43.997982781122602</v>
      </c>
      <c r="AV153">
        <v>0.96096959982978003</v>
      </c>
      <c r="AW153">
        <v>-8.3169115820141706E-2</v>
      </c>
      <c r="AX153">
        <v>0.319430701028588</v>
      </c>
      <c r="AY153">
        <v>0.64527703862133601</v>
      </c>
      <c r="AZ153">
        <v>-6.16285085097876E-2</v>
      </c>
      <c r="BA153">
        <v>9.2182434088762297E-2</v>
      </c>
      <c r="BB153">
        <v>0.17832320585498401</v>
      </c>
    </row>
    <row r="154" spans="1:54" x14ac:dyDescent="0.2">
      <c r="A154" s="64">
        <v>45073.652777777781</v>
      </c>
      <c r="B154">
        <v>4.6521428571428496</v>
      </c>
      <c r="C154">
        <v>1.31375</v>
      </c>
      <c r="D154">
        <v>26.4135483870967</v>
      </c>
      <c r="E154">
        <v>37.323250000000002</v>
      </c>
      <c r="F154">
        <v>7</v>
      </c>
      <c r="G154">
        <v>8.5649999999999995</v>
      </c>
      <c r="H154">
        <v>1.35</v>
      </c>
      <c r="I154">
        <v>28.021249999999998</v>
      </c>
      <c r="J154">
        <v>3.2924999999999902</v>
      </c>
      <c r="K154">
        <v>37.96</v>
      </c>
      <c r="L154">
        <v>11.7514285714285</v>
      </c>
      <c r="M154">
        <v>1599.5588235294099</v>
      </c>
      <c r="N154">
        <v>88.022222222222197</v>
      </c>
      <c r="O154">
        <v>2.4409999999999998</v>
      </c>
      <c r="P154">
        <v>65.957250000000002</v>
      </c>
      <c r="Q154">
        <v>6.9635135135135098</v>
      </c>
      <c r="R154">
        <v>-0.78</v>
      </c>
      <c r="S154">
        <v>7</v>
      </c>
      <c r="T154">
        <v>1.5346249999999999</v>
      </c>
      <c r="U154">
        <v>0</v>
      </c>
      <c r="V154">
        <v>14.439475</v>
      </c>
      <c r="W154">
        <v>3.4717750000000001</v>
      </c>
      <c r="X154">
        <v>60.056312499999997</v>
      </c>
      <c r="Y154">
        <v>3.7582374999999999</v>
      </c>
      <c r="Z154">
        <v>0.27878749999999902</v>
      </c>
      <c r="AA154">
        <v>0</v>
      </c>
      <c r="AB154">
        <v>32.379441244239601</v>
      </c>
      <c r="AC154">
        <v>-4.9438087557603696</v>
      </c>
      <c r="AD154">
        <v>34.709144600000002</v>
      </c>
      <c r="AE154">
        <v>1.7940248999999999</v>
      </c>
      <c r="AF154">
        <v>1.35352878</v>
      </c>
      <c r="AG154">
        <v>7.9997100000000002E-2</v>
      </c>
      <c r="AH154">
        <v>44.936250000000001</v>
      </c>
      <c r="AI154">
        <v>0.57794331944706001</v>
      </c>
      <c r="AJ154">
        <v>0.77240856991849505</v>
      </c>
      <c r="AK154">
        <v>3.9923778686472497E-2</v>
      </c>
      <c r="AL154">
        <v>3.01210888759075E-2</v>
      </c>
      <c r="AM154">
        <v>0.155776238560182</v>
      </c>
      <c r="AN154">
        <v>1.7802353333889599E-3</v>
      </c>
      <c r="AO154">
        <v>34.709144600000002</v>
      </c>
      <c r="AP154">
        <v>1.45931598205288</v>
      </c>
      <c r="AQ154">
        <v>6.3396671679166499</v>
      </c>
      <c r="AR154">
        <v>1.4291786565754401</v>
      </c>
      <c r="AS154">
        <v>0.88692626660644502</v>
      </c>
      <c r="AT154">
        <v>83.260424999999998</v>
      </c>
      <c r="AU154">
        <v>43.937306406544998</v>
      </c>
      <c r="AV154">
        <v>0.99894359345500305</v>
      </c>
      <c r="AW154">
        <v>-7.5649876575448693E-2</v>
      </c>
      <c r="AX154">
        <v>0.33470891794711499</v>
      </c>
      <c r="AY154">
        <v>0.66033283208334304</v>
      </c>
      <c r="AZ154">
        <v>-5.5890851892671699E-2</v>
      </c>
      <c r="BA154">
        <v>9.43332617261919E-2</v>
      </c>
      <c r="BB154">
        <v>0.186568713704651</v>
      </c>
    </row>
    <row r="155" spans="1:54" x14ac:dyDescent="0.2">
      <c r="A155" s="64">
        <v>45073.666666666664</v>
      </c>
      <c r="B155">
        <v>4.66</v>
      </c>
      <c r="C155">
        <v>1.1546153846153799</v>
      </c>
      <c r="D155">
        <v>26.400625000000002</v>
      </c>
      <c r="E155">
        <v>37.489729729729703</v>
      </c>
      <c r="F155">
        <v>7</v>
      </c>
      <c r="G155">
        <v>8.5640000000000001</v>
      </c>
      <c r="H155">
        <v>1.3480000000000001</v>
      </c>
      <c r="I155">
        <v>28.064615384615301</v>
      </c>
      <c r="J155">
        <v>3.3180000000000001</v>
      </c>
      <c r="K155">
        <v>37.972000000000001</v>
      </c>
      <c r="L155">
        <v>11.445833333333301</v>
      </c>
      <c r="M155">
        <v>1599.4864864864801</v>
      </c>
      <c r="N155">
        <v>90.134210526315698</v>
      </c>
      <c r="O155">
        <v>2.4446249999999998</v>
      </c>
      <c r="P155">
        <v>65.945897435897393</v>
      </c>
      <c r="Q155">
        <v>6.9611764705882297</v>
      </c>
      <c r="R155">
        <v>-0.76868421052631497</v>
      </c>
      <c r="S155">
        <v>7</v>
      </c>
      <c r="T155">
        <v>1.53155555555555</v>
      </c>
      <c r="U155">
        <v>0</v>
      </c>
      <c r="V155">
        <v>14.4809</v>
      </c>
      <c r="W155">
        <v>3.4770333333333299</v>
      </c>
      <c r="X155">
        <v>60.165966666666598</v>
      </c>
      <c r="Y155">
        <v>3.7728333333333302</v>
      </c>
      <c r="Z155">
        <v>0.28374444444444402</v>
      </c>
      <c r="AA155">
        <v>0</v>
      </c>
      <c r="AB155">
        <v>32.215240384615299</v>
      </c>
      <c r="AC155">
        <v>-5.2744893451143602</v>
      </c>
      <c r="AD155">
        <v>34.751729144615297</v>
      </c>
      <c r="AE155">
        <v>1.7938154399999999</v>
      </c>
      <c r="AF155">
        <v>1.3515283680000001</v>
      </c>
      <c r="AG155">
        <v>7.9987759999999894E-2</v>
      </c>
      <c r="AH155">
        <v>44.9766153846153</v>
      </c>
      <c r="AI155">
        <v>0.577597786089733</v>
      </c>
      <c r="AJ155">
        <v>0.77266216782738295</v>
      </c>
      <c r="AK155">
        <v>3.9883291009344998E-2</v>
      </c>
      <c r="AL155">
        <v>3.0049579241178299E-2</v>
      </c>
      <c r="AM155">
        <v>0.15563643329183</v>
      </c>
      <c r="AN155">
        <v>1.77842995334327E-3</v>
      </c>
      <c r="AO155">
        <v>34.751729144615297</v>
      </c>
      <c r="AP155">
        <v>1.46152625485924</v>
      </c>
      <c r="AQ155">
        <v>6.3578548591194801</v>
      </c>
      <c r="AR155">
        <v>1.43472914492934</v>
      </c>
      <c r="AS155">
        <v>0.88462309816232099</v>
      </c>
      <c r="AT155">
        <v>83.4282888888889</v>
      </c>
      <c r="AU155">
        <v>44.005839403523403</v>
      </c>
      <c r="AV155">
        <v>0.97077598109191798</v>
      </c>
      <c r="AW155">
        <v>-8.3200776929346104E-2</v>
      </c>
      <c r="AX155">
        <v>0.332289185140756</v>
      </c>
      <c r="AY155">
        <v>0.642145140880516</v>
      </c>
      <c r="AZ155">
        <v>-6.1560510973563298E-2</v>
      </c>
      <c r="BA155">
        <v>9.1735020125788005E-2</v>
      </c>
      <c r="BB155">
        <v>0.18524156818538501</v>
      </c>
    </row>
    <row r="156" spans="1:54" x14ac:dyDescent="0.2">
      <c r="A156" s="64">
        <v>45073.680555555555</v>
      </c>
      <c r="B156">
        <v>4.6549999999999896</v>
      </c>
      <c r="C156">
        <v>1.2310526315789401</v>
      </c>
      <c r="D156">
        <v>26.409062499999902</v>
      </c>
      <c r="E156">
        <v>37.512051282051203</v>
      </c>
      <c r="F156">
        <v>7</v>
      </c>
      <c r="G156">
        <v>8.57</v>
      </c>
      <c r="H156">
        <v>1.35</v>
      </c>
      <c r="I156">
        <v>28.034545454545398</v>
      </c>
      <c r="J156">
        <v>3.2429999999999999</v>
      </c>
      <c r="K156">
        <v>37.930588235294103</v>
      </c>
      <c r="L156">
        <v>11.7588235294117</v>
      </c>
      <c r="M156">
        <v>1600</v>
      </c>
      <c r="N156">
        <v>87.302631578947299</v>
      </c>
      <c r="O156">
        <v>2.44116666666666</v>
      </c>
      <c r="P156">
        <v>65.977499999999907</v>
      </c>
      <c r="Q156">
        <v>6.9587878787878701</v>
      </c>
      <c r="R156">
        <v>-0.88499999999999901</v>
      </c>
      <c r="S156">
        <v>7</v>
      </c>
      <c r="T156">
        <v>1.52313749999999</v>
      </c>
      <c r="U156">
        <v>0</v>
      </c>
      <c r="V156">
        <v>14.526937500000001</v>
      </c>
      <c r="W156">
        <v>3.5000125</v>
      </c>
      <c r="X156">
        <v>60.163487500000002</v>
      </c>
      <c r="Y156">
        <v>3.7630374999999998</v>
      </c>
      <c r="Z156">
        <v>0.28031249999999902</v>
      </c>
      <c r="AA156">
        <v>0</v>
      </c>
      <c r="AB156">
        <v>32.295115131578903</v>
      </c>
      <c r="AC156">
        <v>-5.2169361504723302</v>
      </c>
      <c r="AD156">
        <v>34.726344254545403</v>
      </c>
      <c r="AE156">
        <v>1.7950721999999999</v>
      </c>
      <c r="AF156">
        <v>1.3535308399999999</v>
      </c>
      <c r="AG156">
        <v>8.0043799999999998E-2</v>
      </c>
      <c r="AH156">
        <v>44.954545454545404</v>
      </c>
      <c r="AI156">
        <v>0.57719965543130203</v>
      </c>
      <c r="AJ156">
        <v>0.77247681860465101</v>
      </c>
      <c r="AK156">
        <v>3.9930827502527799E-2</v>
      </c>
      <c r="AL156">
        <v>3.0108876117290101E-2</v>
      </c>
      <c r="AM156">
        <v>0.15571284125379101</v>
      </c>
      <c r="AN156">
        <v>1.7805496461071699E-3</v>
      </c>
      <c r="AO156">
        <v>34.726344254545403</v>
      </c>
      <c r="AP156">
        <v>1.4711852521073101</v>
      </c>
      <c r="AQ156">
        <v>6.3780676734526196</v>
      </c>
      <c r="AR156">
        <v>1.43100399559448</v>
      </c>
      <c r="AS156">
        <v>0.87915444017449496</v>
      </c>
      <c r="AT156">
        <v>83.476612500000002</v>
      </c>
      <c r="AU156">
        <v>44.006601175699799</v>
      </c>
      <c r="AV156">
        <v>0.94794427884557497</v>
      </c>
      <c r="AW156">
        <v>-7.7473155594486504E-2</v>
      </c>
      <c r="AX156">
        <v>0.32388694789268502</v>
      </c>
      <c r="AY156">
        <v>0.62193232654737896</v>
      </c>
      <c r="AZ156">
        <v>-5.7237820746283398E-2</v>
      </c>
      <c r="BA156">
        <v>8.8847475221054198E-2</v>
      </c>
      <c r="BB156">
        <v>0.18043115362863099</v>
      </c>
    </row>
    <row r="157" spans="1:54" x14ac:dyDescent="0.2">
      <c r="A157" s="64">
        <v>45073.694444444445</v>
      </c>
      <c r="B157">
        <v>4.6566666666666601</v>
      </c>
      <c r="C157">
        <v>1.1757500000000001</v>
      </c>
      <c r="D157">
        <v>26.3867647058823</v>
      </c>
      <c r="E157">
        <v>37.5789743589743</v>
      </c>
      <c r="F157">
        <v>7</v>
      </c>
      <c r="G157">
        <v>8.5640000000000001</v>
      </c>
      <c r="H157">
        <v>1.35</v>
      </c>
      <c r="I157">
        <v>28.0482352941176</v>
      </c>
      <c r="J157">
        <v>3.2722499999999899</v>
      </c>
      <c r="K157">
        <v>37.947000000000003</v>
      </c>
      <c r="L157">
        <v>11.562962962962899</v>
      </c>
      <c r="M157">
        <v>1600.15625</v>
      </c>
      <c r="N157">
        <v>89.963157894736796</v>
      </c>
      <c r="O157">
        <v>2.44312499999999</v>
      </c>
      <c r="P157">
        <v>65.985749999999996</v>
      </c>
      <c r="Q157">
        <v>6.9655882352941099</v>
      </c>
      <c r="R157">
        <v>-0.79486486486486396</v>
      </c>
      <c r="S157">
        <v>7</v>
      </c>
      <c r="T157">
        <v>1.5483111111111101</v>
      </c>
      <c r="U157">
        <v>1.4111111111111099E-3</v>
      </c>
      <c r="V157">
        <v>14.5382</v>
      </c>
      <c r="W157">
        <v>3.4150555555555502</v>
      </c>
      <c r="X157">
        <v>60.148211111111102</v>
      </c>
      <c r="Y157">
        <v>3.7158111111111101</v>
      </c>
      <c r="Z157">
        <v>0.27794444444444399</v>
      </c>
      <c r="AA157">
        <v>0</v>
      </c>
      <c r="AB157">
        <v>32.219181372549002</v>
      </c>
      <c r="AC157">
        <v>-5.3597929864253402</v>
      </c>
      <c r="AD157">
        <v>34.735349054117599</v>
      </c>
      <c r="AE157">
        <v>1.7938154399999999</v>
      </c>
      <c r="AF157">
        <v>1.3535283680000001</v>
      </c>
      <c r="AG157">
        <v>7.9987759999999894E-2</v>
      </c>
      <c r="AH157">
        <v>44.962235294117598</v>
      </c>
      <c r="AI157">
        <v>0.57749596226480304</v>
      </c>
      <c r="AJ157">
        <v>0.77254497751053797</v>
      </c>
      <c r="AK157">
        <v>3.9896046721562398E-2</v>
      </c>
      <c r="AL157">
        <v>3.0103671651241899E-2</v>
      </c>
      <c r="AM157">
        <v>0.15568620986501</v>
      </c>
      <c r="AN157">
        <v>1.77899874142744E-3</v>
      </c>
      <c r="AO157">
        <v>34.735349054117599</v>
      </c>
      <c r="AP157">
        <v>1.4354746928647999</v>
      </c>
      <c r="AQ157">
        <v>6.3830124862992497</v>
      </c>
      <c r="AR157">
        <v>1.4130447934346599</v>
      </c>
      <c r="AS157">
        <v>0.89414341499639705</v>
      </c>
      <c r="AT157">
        <v>83.365588888888894</v>
      </c>
      <c r="AU157">
        <v>43.966881026716301</v>
      </c>
      <c r="AV157">
        <v>0.99535426740126798</v>
      </c>
      <c r="AW157">
        <v>-5.9516425434662498E-2</v>
      </c>
      <c r="AX157">
        <v>0.35834074713519198</v>
      </c>
      <c r="AY157">
        <v>0.616987513700745</v>
      </c>
      <c r="AZ157">
        <v>-4.3971317367071598E-2</v>
      </c>
      <c r="BA157">
        <v>8.8141073385820695E-2</v>
      </c>
      <c r="BB157">
        <v>0.19976455723627401</v>
      </c>
    </row>
    <row r="158" spans="1:54" x14ac:dyDescent="0.2">
      <c r="A158" s="64">
        <v>45073.708333333336</v>
      </c>
      <c r="B158">
        <v>4.6708333333333298</v>
      </c>
      <c r="C158">
        <v>1.3764864864864801</v>
      </c>
      <c r="D158">
        <v>26.421351351351301</v>
      </c>
      <c r="E158">
        <v>37.5552631578947</v>
      </c>
      <c r="F158">
        <v>7</v>
      </c>
      <c r="G158">
        <v>8.5574999999999992</v>
      </c>
      <c r="H158">
        <v>1.3474999999999999</v>
      </c>
      <c r="I158">
        <v>28.041249999999899</v>
      </c>
      <c r="J158">
        <v>3.2765</v>
      </c>
      <c r="K158">
        <v>37.959473684210501</v>
      </c>
      <c r="L158">
        <v>11.4774193548387</v>
      </c>
      <c r="M158">
        <v>1600.11764705882</v>
      </c>
      <c r="N158">
        <v>89.005263157894703</v>
      </c>
      <c r="O158">
        <v>2.44057142857142</v>
      </c>
      <c r="P158">
        <v>65.970999999999904</v>
      </c>
      <c r="Q158">
        <v>6.9581081081081004</v>
      </c>
      <c r="R158">
        <v>-0.807027027027027</v>
      </c>
      <c r="S158">
        <v>7</v>
      </c>
      <c r="T158">
        <v>1.495325</v>
      </c>
      <c r="U158">
        <v>1.0999999999999999E-2</v>
      </c>
      <c r="V158">
        <v>14.4747375</v>
      </c>
      <c r="W158">
        <v>3.3661249999999998</v>
      </c>
      <c r="X158">
        <v>59.994787499999902</v>
      </c>
      <c r="Y158">
        <v>3.7131875000000001</v>
      </c>
      <c r="Z158">
        <v>0.26951249999999999</v>
      </c>
      <c r="AA158">
        <v>0</v>
      </c>
      <c r="AB158">
        <v>32.468671171171103</v>
      </c>
      <c r="AC158">
        <v>-5.0865919867235601</v>
      </c>
      <c r="AD158">
        <v>34.7232883</v>
      </c>
      <c r="AE158">
        <v>1.7924539500000001</v>
      </c>
      <c r="AF158">
        <v>1.3510256899999999</v>
      </c>
      <c r="AG158">
        <v>7.9927049999999999E-2</v>
      </c>
      <c r="AH158">
        <v>44.9462499999999</v>
      </c>
      <c r="AI158">
        <v>0.57877175246266099</v>
      </c>
      <c r="AJ158">
        <v>0.77255139861501199</v>
      </c>
      <c r="AK158">
        <v>3.9879944378007001E-2</v>
      </c>
      <c r="AL158">
        <v>3.0058696554217501E-2</v>
      </c>
      <c r="AM158">
        <v>0.15574158022081899</v>
      </c>
      <c r="AN158">
        <v>1.7782807241983401E-3</v>
      </c>
      <c r="AO158">
        <v>34.7232883</v>
      </c>
      <c r="AP158">
        <v>1.41490736297362</v>
      </c>
      <c r="AQ158">
        <v>6.3551492068071704</v>
      </c>
      <c r="AR158">
        <v>1.4120470893238499</v>
      </c>
      <c r="AS158">
        <v>0.86545187075122898</v>
      </c>
      <c r="AT158">
        <v>83.044162499999999</v>
      </c>
      <c r="AU158">
        <v>43.905391959104598</v>
      </c>
      <c r="AV158">
        <v>1.0408580408953301</v>
      </c>
      <c r="AW158">
        <v>-6.1021399323851297E-2</v>
      </c>
      <c r="AX158">
        <v>0.377546587026372</v>
      </c>
      <c r="AY158">
        <v>0.64485079319282501</v>
      </c>
      <c r="AZ158">
        <v>-4.5166720200450997E-2</v>
      </c>
      <c r="BA158">
        <v>9.2121541884689295E-2</v>
      </c>
      <c r="BB158">
        <v>0.21063112222569</v>
      </c>
    </row>
    <row r="159" spans="1:54" x14ac:dyDescent="0.2">
      <c r="A159" s="64">
        <v>45073.722222222219</v>
      </c>
      <c r="B159">
        <v>4.6538461538461497</v>
      </c>
      <c r="C159">
        <v>1.2484615384615301</v>
      </c>
      <c r="D159">
        <v>26.450333333333301</v>
      </c>
      <c r="E159">
        <v>37.307179487179397</v>
      </c>
      <c r="F159">
        <v>7</v>
      </c>
      <c r="G159">
        <v>8.5619999999999994</v>
      </c>
      <c r="H159">
        <v>1.35</v>
      </c>
      <c r="I159">
        <v>28.008749999999999</v>
      </c>
      <c r="J159">
        <v>3.27325</v>
      </c>
      <c r="K159">
        <v>37.921111111111102</v>
      </c>
      <c r="L159">
        <v>11.1869565217391</v>
      </c>
      <c r="M159">
        <v>1600.2903225806399</v>
      </c>
      <c r="N159">
        <v>88.397368421052605</v>
      </c>
      <c r="O159">
        <v>2.4426249999999898</v>
      </c>
      <c r="P159">
        <v>65.983500000000006</v>
      </c>
      <c r="Q159">
        <v>6.9602777777777698</v>
      </c>
      <c r="R159">
        <v>-0.83382352941176396</v>
      </c>
      <c r="S159">
        <v>7</v>
      </c>
      <c r="T159">
        <v>1.5054777777777699</v>
      </c>
      <c r="U159">
        <v>4.0477777777777703E-2</v>
      </c>
      <c r="V159">
        <v>14.507622222222199</v>
      </c>
      <c r="W159">
        <v>3.3942000000000001</v>
      </c>
      <c r="X159">
        <v>60.157244444444402</v>
      </c>
      <c r="Y159">
        <v>3.6587222222222202</v>
      </c>
      <c r="Z159">
        <v>0.27834444444444401</v>
      </c>
      <c r="AA159">
        <v>0</v>
      </c>
      <c r="AB159">
        <v>32.352641025640999</v>
      </c>
      <c r="AC159">
        <v>-4.9545384615384602</v>
      </c>
      <c r="AD159">
        <v>34.69430208</v>
      </c>
      <c r="AE159">
        <v>1.7933965199999999</v>
      </c>
      <c r="AF159">
        <v>1.3535275440000001</v>
      </c>
      <c r="AG159">
        <v>7.9969079999999998E-2</v>
      </c>
      <c r="AH159">
        <v>44.920749999999998</v>
      </c>
      <c r="AI159">
        <v>0.576726916274238</v>
      </c>
      <c r="AJ159">
        <v>0.77234467545621999</v>
      </c>
      <c r="AK159">
        <v>3.9923565835387802E-2</v>
      </c>
      <c r="AL159">
        <v>3.0131454706343899E-2</v>
      </c>
      <c r="AM159">
        <v>0.155829989481475</v>
      </c>
      <c r="AN159">
        <v>1.7802258421776101E-3</v>
      </c>
      <c r="AO159">
        <v>34.69430208</v>
      </c>
      <c r="AP159">
        <v>1.42670832824244</v>
      </c>
      <c r="AQ159">
        <v>6.3695872797840796</v>
      </c>
      <c r="AR159">
        <v>1.3913350900091499</v>
      </c>
      <c r="AS159">
        <v>0.86824955629717004</v>
      </c>
      <c r="AT159">
        <v>83.223266666666603</v>
      </c>
      <c r="AU159">
        <v>43.881932778035598</v>
      </c>
      <c r="AV159">
        <v>1.0388172219643199</v>
      </c>
      <c r="AW159">
        <v>-3.7807546009158199E-2</v>
      </c>
      <c r="AX159">
        <v>0.36668819175755801</v>
      </c>
      <c r="AY159">
        <v>0.63041272021591599</v>
      </c>
      <c r="AZ159">
        <v>-2.7932601871867201E-2</v>
      </c>
      <c r="BA159">
        <v>9.0058960030845195E-2</v>
      </c>
      <c r="BB159">
        <v>0.204465765193722</v>
      </c>
    </row>
    <row r="160" spans="1:54" x14ac:dyDescent="0.2">
      <c r="A160" s="64">
        <v>45073.736111111109</v>
      </c>
      <c r="B160">
        <v>4.65625</v>
      </c>
      <c r="C160">
        <v>1.2026315789473601</v>
      </c>
      <c r="D160">
        <v>26.4388235294117</v>
      </c>
      <c r="E160">
        <v>37.340000000000003</v>
      </c>
      <c r="F160">
        <v>7</v>
      </c>
      <c r="G160">
        <v>8.5625</v>
      </c>
      <c r="H160">
        <v>1.345</v>
      </c>
      <c r="I160">
        <v>28.0544444444444</v>
      </c>
      <c r="J160">
        <v>3.31</v>
      </c>
      <c r="K160">
        <v>37.958799999999997</v>
      </c>
      <c r="L160">
        <v>11.5322580645161</v>
      </c>
      <c r="M160">
        <v>1600.2857142857099</v>
      </c>
      <c r="N160">
        <v>87.383333333333297</v>
      </c>
      <c r="O160">
        <v>2.44199999999999</v>
      </c>
      <c r="P160">
        <v>65.986249999999998</v>
      </c>
      <c r="Q160">
        <v>6.96846153846153</v>
      </c>
      <c r="R160">
        <v>-1.06296296296296</v>
      </c>
      <c r="S160">
        <v>7</v>
      </c>
      <c r="T160">
        <v>1.5335125000000001</v>
      </c>
      <c r="U160">
        <v>4.4874999999999998E-2</v>
      </c>
      <c r="V160">
        <v>14.4400625</v>
      </c>
      <c r="W160">
        <v>3.4380500000000001</v>
      </c>
      <c r="X160">
        <v>59.978674999999903</v>
      </c>
      <c r="Y160">
        <v>3.6641499999999998</v>
      </c>
      <c r="Z160">
        <v>0.28016249999999998</v>
      </c>
      <c r="AA160">
        <v>0</v>
      </c>
      <c r="AB160">
        <v>32.297705108359096</v>
      </c>
      <c r="AC160">
        <v>-5.0422948916408803</v>
      </c>
      <c r="AD160">
        <v>34.740386944444403</v>
      </c>
      <c r="AE160">
        <v>1.79350125</v>
      </c>
      <c r="AF160">
        <v>1.3485277499999999</v>
      </c>
      <c r="AG160">
        <v>7.9973749999999996E-2</v>
      </c>
      <c r="AH160">
        <v>44.961944444444399</v>
      </c>
      <c r="AI160">
        <v>0.57921231078286495</v>
      </c>
      <c r="AJ160">
        <v>0.77266202282176899</v>
      </c>
      <c r="AK160">
        <v>3.9889316891445203E-2</v>
      </c>
      <c r="AL160">
        <v>2.9992647485836701E-2</v>
      </c>
      <c r="AM160">
        <v>0.15568721696743501</v>
      </c>
      <c r="AN160">
        <v>1.7786986525641999E-3</v>
      </c>
      <c r="AO160">
        <v>34.740386944444403</v>
      </c>
      <c r="AP160">
        <v>1.44514011193033</v>
      </c>
      <c r="AQ160">
        <v>6.3399251104291796</v>
      </c>
      <c r="AR160">
        <v>1.3933991597100801</v>
      </c>
      <c r="AS160">
        <v>0.88822931873940802</v>
      </c>
      <c r="AT160">
        <v>83.054450000000003</v>
      </c>
      <c r="AU160">
        <v>43.918851326514002</v>
      </c>
      <c r="AV160">
        <v>1.0430931179303899</v>
      </c>
      <c r="AW160">
        <v>-4.4871409710084603E-2</v>
      </c>
      <c r="AX160">
        <v>0.34836113806966901</v>
      </c>
      <c r="AY160">
        <v>0.66007488957081095</v>
      </c>
      <c r="AZ160">
        <v>-3.32743688144976E-2</v>
      </c>
      <c r="BA160">
        <v>9.4296412795830203E-2</v>
      </c>
      <c r="BB160">
        <v>0.194235235726582</v>
      </c>
    </row>
    <row r="161" spans="1:54" x14ac:dyDescent="0.2">
      <c r="A161" s="64">
        <v>45073.75</v>
      </c>
      <c r="B161">
        <v>4.6550000000000002</v>
      </c>
      <c r="C161">
        <v>1.20157894736842</v>
      </c>
      <c r="D161">
        <v>26.404285714285699</v>
      </c>
      <c r="E161">
        <v>37.53425</v>
      </c>
      <c r="F161">
        <v>7</v>
      </c>
      <c r="G161">
        <v>8.5674999999999901</v>
      </c>
      <c r="H161">
        <v>1.3474999999999999</v>
      </c>
      <c r="I161">
        <v>28.044</v>
      </c>
      <c r="J161">
        <v>3.24324999999999</v>
      </c>
      <c r="K161">
        <v>37.944583333333298</v>
      </c>
      <c r="L161">
        <v>11.0736842105263</v>
      </c>
      <c r="M161">
        <v>1600.2564102564099</v>
      </c>
      <c r="N161">
        <v>89.147499999999994</v>
      </c>
      <c r="O161">
        <v>2.4423636363636301</v>
      </c>
      <c r="P161">
        <v>65.951794871794803</v>
      </c>
      <c r="Q161">
        <v>6.96897435897435</v>
      </c>
      <c r="R161">
        <v>-1.14333333333333</v>
      </c>
      <c r="S161">
        <v>7</v>
      </c>
      <c r="T161">
        <v>1.5250888888888801</v>
      </c>
      <c r="U161">
        <v>4.09222222222222E-2</v>
      </c>
      <c r="V161">
        <v>14.497911111111099</v>
      </c>
      <c r="W161">
        <v>3.4467666666666599</v>
      </c>
      <c r="X161">
        <v>59.902933333333301</v>
      </c>
      <c r="Y161">
        <v>3.7622888888888801</v>
      </c>
      <c r="Z161">
        <v>0.29385555555555498</v>
      </c>
      <c r="AA161">
        <v>0</v>
      </c>
      <c r="AB161">
        <v>32.260864661654097</v>
      </c>
      <c r="AC161">
        <v>-5.27338533834586</v>
      </c>
      <c r="AD161">
        <v>34.733846700000001</v>
      </c>
      <c r="AE161">
        <v>1.79454854999999</v>
      </c>
      <c r="AF161">
        <v>1.35102981</v>
      </c>
      <c r="AG161">
        <v>8.0020449999999896E-2</v>
      </c>
      <c r="AH161">
        <v>44.959000000000003</v>
      </c>
      <c r="AI161">
        <v>0.57983548997044099</v>
      </c>
      <c r="AJ161">
        <v>0.77256715451856095</v>
      </c>
      <c r="AK161">
        <v>3.9915223870637603E-2</v>
      </c>
      <c r="AL161">
        <v>3.00502637959029E-2</v>
      </c>
      <c r="AM161">
        <v>0.15569741319869199</v>
      </c>
      <c r="AN161">
        <v>1.77985386685646E-3</v>
      </c>
      <c r="AO161">
        <v>34.733846700000001</v>
      </c>
      <c r="AP161">
        <v>1.4488040506869799</v>
      </c>
      <c r="AQ161">
        <v>6.3653236059126197</v>
      </c>
      <c r="AR161">
        <v>1.43071931453798</v>
      </c>
      <c r="AS161">
        <v>0.884300663137364</v>
      </c>
      <c r="AT161">
        <v>83.134988888888799</v>
      </c>
      <c r="AU161">
        <v>43.978693671137599</v>
      </c>
      <c r="AV161">
        <v>0.98030632886240399</v>
      </c>
      <c r="AW161">
        <v>-7.9689504537986802E-2</v>
      </c>
      <c r="AX161">
        <v>0.34574449931301199</v>
      </c>
      <c r="AY161">
        <v>0.63467639408737497</v>
      </c>
      <c r="AZ161">
        <v>-5.8984268110254902E-2</v>
      </c>
      <c r="BA161">
        <v>9.0668056298196395E-2</v>
      </c>
      <c r="BB161">
        <v>0.192663775696128</v>
      </c>
    </row>
    <row r="162" spans="1:54" x14ac:dyDescent="0.2">
      <c r="A162" s="64">
        <v>45073.763888888891</v>
      </c>
      <c r="B162">
        <v>4.649</v>
      </c>
      <c r="C162">
        <v>1.2370000000000001</v>
      </c>
      <c r="D162">
        <v>26.435666666666599</v>
      </c>
      <c r="E162">
        <v>37.744999999999997</v>
      </c>
      <c r="F162">
        <v>7</v>
      </c>
      <c r="G162">
        <v>8.5519999999999996</v>
      </c>
      <c r="H162">
        <v>1.35</v>
      </c>
      <c r="I162">
        <v>28.043636363636299</v>
      </c>
      <c r="J162">
        <v>3.2654999999999998</v>
      </c>
      <c r="K162">
        <v>37.955624999999998</v>
      </c>
      <c r="L162">
        <v>11.6354838709677</v>
      </c>
      <c r="M162">
        <v>1600.1842105263099</v>
      </c>
      <c r="N162">
        <v>91.410256410256395</v>
      </c>
      <c r="O162">
        <v>2.4397500000000001</v>
      </c>
      <c r="P162">
        <v>65.959249999999997</v>
      </c>
      <c r="Q162">
        <v>6.9671052631578902</v>
      </c>
      <c r="R162">
        <v>-0.87758620689655098</v>
      </c>
      <c r="S162">
        <v>7</v>
      </c>
      <c r="T162">
        <v>1.4837888888888799</v>
      </c>
      <c r="U162">
        <v>4.7255555555555502E-2</v>
      </c>
      <c r="V162">
        <v>14.4687555555555</v>
      </c>
      <c r="W162">
        <v>3.44338888888888</v>
      </c>
      <c r="X162">
        <v>59.899444444444399</v>
      </c>
      <c r="Y162">
        <v>3.7271444444444399</v>
      </c>
      <c r="Z162">
        <v>0.28906666666666597</v>
      </c>
      <c r="AA162">
        <v>0</v>
      </c>
      <c r="AB162">
        <v>32.321666666666601</v>
      </c>
      <c r="AC162">
        <v>-5.4233333333333196</v>
      </c>
      <c r="AD162">
        <v>34.721380043636302</v>
      </c>
      <c r="AE162">
        <v>1.79130192</v>
      </c>
      <c r="AF162">
        <v>1.353523424</v>
      </c>
      <c r="AG162">
        <v>7.9875679999999893E-2</v>
      </c>
      <c r="AH162">
        <v>44.945636363636297</v>
      </c>
      <c r="AI162">
        <v>0.57966113652088602</v>
      </c>
      <c r="AJ162">
        <v>0.77251948916064195</v>
      </c>
      <c r="AK162">
        <v>3.9854857221451302E-2</v>
      </c>
      <c r="AL162">
        <v>3.0114679277187299E-2</v>
      </c>
      <c r="AM162">
        <v>0.155743706538403</v>
      </c>
      <c r="AN162">
        <v>1.7771620664964901E-3</v>
      </c>
      <c r="AO162">
        <v>34.721380043636302</v>
      </c>
      <c r="AP162">
        <v>1.4473842452287</v>
      </c>
      <c r="AQ162">
        <v>6.3525228276074603</v>
      </c>
      <c r="AR162">
        <v>1.41735462167405</v>
      </c>
      <c r="AS162">
        <v>0.86009475369039601</v>
      </c>
      <c r="AT162">
        <v>83.022522222222193</v>
      </c>
      <c r="AU162">
        <v>43.938641738146501</v>
      </c>
      <c r="AV162">
        <v>1.0069946254897699</v>
      </c>
      <c r="AW162">
        <v>-6.3831197674057705E-2</v>
      </c>
      <c r="AX162">
        <v>0.34391767477129598</v>
      </c>
      <c r="AY162">
        <v>0.64747717239253599</v>
      </c>
      <c r="AZ162">
        <v>-4.7159285567013397E-2</v>
      </c>
      <c r="BA162">
        <v>9.2496738913219398E-2</v>
      </c>
      <c r="BB162">
        <v>0.19199313690865499</v>
      </c>
    </row>
    <row r="163" spans="1:54" x14ac:dyDescent="0.2">
      <c r="A163" s="64">
        <v>45073.777777777781</v>
      </c>
      <c r="B163">
        <v>4.64333333333333</v>
      </c>
      <c r="C163">
        <v>1.0924324324324299</v>
      </c>
      <c r="D163">
        <v>26.409705882352899</v>
      </c>
      <c r="E163">
        <v>37.3472222222222</v>
      </c>
      <c r="F163">
        <v>7</v>
      </c>
      <c r="G163">
        <v>8.5649999999999995</v>
      </c>
      <c r="H163">
        <v>1.35</v>
      </c>
      <c r="I163">
        <v>28.044285714285699</v>
      </c>
      <c r="J163">
        <v>3.26461538461538</v>
      </c>
      <c r="K163">
        <v>37.96</v>
      </c>
      <c r="L163">
        <v>11.372</v>
      </c>
      <c r="M163">
        <v>1600.16216216216</v>
      </c>
      <c r="N163">
        <v>90.776923076922998</v>
      </c>
      <c r="O163">
        <v>2.4417499999999999</v>
      </c>
      <c r="P163">
        <v>65.957948717948696</v>
      </c>
      <c r="Q163">
        <v>6.9649999999999999</v>
      </c>
      <c r="R163">
        <v>-1.1850000000000001</v>
      </c>
      <c r="S163">
        <v>7</v>
      </c>
      <c r="T163">
        <v>1.5001249999999999</v>
      </c>
      <c r="U163">
        <v>3.6212499999999898E-2</v>
      </c>
      <c r="V163">
        <v>14.512174999999999</v>
      </c>
      <c r="W163">
        <v>3.4298125000000002</v>
      </c>
      <c r="X163">
        <v>60.031899999999901</v>
      </c>
      <c r="Y163">
        <v>3.7052749999999999</v>
      </c>
      <c r="Z163">
        <v>0.29627500000000001</v>
      </c>
      <c r="AA163">
        <v>0</v>
      </c>
      <c r="AB163">
        <v>32.145471648118701</v>
      </c>
      <c r="AC163">
        <v>-5.2017505741035199</v>
      </c>
      <c r="AD163">
        <v>34.732180314285699</v>
      </c>
      <c r="AE163">
        <v>1.7940248999999999</v>
      </c>
      <c r="AF163">
        <v>1.35352878</v>
      </c>
      <c r="AG163">
        <v>7.9997099999999904E-2</v>
      </c>
      <c r="AH163">
        <v>44.959285714285699</v>
      </c>
      <c r="AI163">
        <v>0.57856206973768398</v>
      </c>
      <c r="AJ163">
        <v>0.77252518056018904</v>
      </c>
      <c r="AK163">
        <v>3.9903323006529698E-2</v>
      </c>
      <c r="AL163">
        <v>3.0105655783804301E-2</v>
      </c>
      <c r="AM163">
        <v>0.15569642374847001</v>
      </c>
      <c r="AN163">
        <v>1.7793231971783899E-3</v>
      </c>
      <c r="AO163">
        <v>34.732180314285699</v>
      </c>
      <c r="AP163">
        <v>1.4416775847209999</v>
      </c>
      <c r="AQ163">
        <v>6.3715861818079098</v>
      </c>
      <c r="AR163">
        <v>1.4090381320346499</v>
      </c>
      <c r="AS163">
        <v>0.86791542486524398</v>
      </c>
      <c r="AT163">
        <v>83.179287499999901</v>
      </c>
      <c r="AU163">
        <v>43.9544822128492</v>
      </c>
      <c r="AV163">
        <v>1.0048035014364201</v>
      </c>
      <c r="AW163">
        <v>-5.5509352034655603E-2</v>
      </c>
      <c r="AX163">
        <v>0.35234731527899599</v>
      </c>
      <c r="AY163">
        <v>0.62841381819208098</v>
      </c>
      <c r="AZ163">
        <v>-4.1010839854218398E-2</v>
      </c>
      <c r="BA163">
        <v>8.9773402598868707E-2</v>
      </c>
      <c r="BB163">
        <v>0.19640045981468601</v>
      </c>
    </row>
    <row r="164" spans="1:54" x14ac:dyDescent="0.2">
      <c r="A164" s="64">
        <v>45073.791666666664</v>
      </c>
      <c r="B164">
        <v>4.6533333333333298</v>
      </c>
      <c r="C164">
        <v>1.18631578947368</v>
      </c>
      <c r="D164">
        <v>26.434000000000001</v>
      </c>
      <c r="E164">
        <v>37.296923076923001</v>
      </c>
      <c r="F164">
        <v>7</v>
      </c>
      <c r="G164">
        <v>8.5640000000000001</v>
      </c>
      <c r="H164">
        <v>1.35</v>
      </c>
      <c r="I164">
        <v>28.059090909090902</v>
      </c>
      <c r="J164">
        <v>3.28564102564102</v>
      </c>
      <c r="K164">
        <v>37.9776470588235</v>
      </c>
      <c r="L164">
        <v>11.409999999999901</v>
      </c>
      <c r="M164">
        <v>1600.6</v>
      </c>
      <c r="N164">
        <v>87.64</v>
      </c>
      <c r="O164">
        <v>2.4410999999999898</v>
      </c>
      <c r="P164">
        <v>65.966499999999996</v>
      </c>
      <c r="Q164">
        <v>6.9623684210526298</v>
      </c>
      <c r="R164">
        <v>-0.63212121212121197</v>
      </c>
      <c r="S164">
        <v>7</v>
      </c>
      <c r="T164">
        <v>1.49904999999999</v>
      </c>
      <c r="U164">
        <v>1.35749999999999E-2</v>
      </c>
      <c r="V164">
        <v>14.418100000000001</v>
      </c>
      <c r="W164">
        <v>3.3687749999999999</v>
      </c>
      <c r="X164">
        <v>59.952925</v>
      </c>
      <c r="Y164">
        <v>3.7414749999999999</v>
      </c>
      <c r="Z164">
        <v>0.28302499999999903</v>
      </c>
      <c r="AA164">
        <v>0</v>
      </c>
      <c r="AB164">
        <v>32.273649122807001</v>
      </c>
      <c r="AC164">
        <v>-5.0232739541160498</v>
      </c>
      <c r="AD164">
        <v>34.746204669090901</v>
      </c>
      <c r="AE164">
        <v>1.7938154399999999</v>
      </c>
      <c r="AF164">
        <v>1.3535283680000001</v>
      </c>
      <c r="AG164">
        <v>7.9987760000000005E-2</v>
      </c>
      <c r="AH164">
        <v>44.973090909090899</v>
      </c>
      <c r="AI164">
        <v>0.57955812279535801</v>
      </c>
      <c r="AJ164">
        <v>0.77259988065590701</v>
      </c>
      <c r="AK164">
        <v>3.9886416604676699E-2</v>
      </c>
      <c r="AL164">
        <v>3.0096405220091198E-2</v>
      </c>
      <c r="AM164">
        <v>0.155648630292053</v>
      </c>
      <c r="AN164">
        <v>1.77856932630421E-3</v>
      </c>
      <c r="AO164">
        <v>34.746204669090901</v>
      </c>
      <c r="AP164">
        <v>1.4160212564006001</v>
      </c>
      <c r="AQ164">
        <v>6.3302824509713203</v>
      </c>
      <c r="AR164">
        <v>1.4228042304699</v>
      </c>
      <c r="AS164">
        <v>0.86878660397638197</v>
      </c>
      <c r="AT164">
        <v>82.980324999999993</v>
      </c>
      <c r="AU164">
        <v>43.915312606932702</v>
      </c>
      <c r="AV164">
        <v>1.0577783021581599</v>
      </c>
      <c r="AW164">
        <v>-6.9275862469901195E-2</v>
      </c>
      <c r="AX164">
        <v>0.37779418359939598</v>
      </c>
      <c r="AY164">
        <v>0.66971754902867697</v>
      </c>
      <c r="AZ164">
        <v>-5.11816849263858E-2</v>
      </c>
      <c r="BA164">
        <v>9.5673935575525296E-2</v>
      </c>
      <c r="BB164">
        <v>0.21060928297026801</v>
      </c>
    </row>
    <row r="165" spans="1:54" x14ac:dyDescent="0.2">
      <c r="A165" s="64">
        <v>45073.805555555555</v>
      </c>
      <c r="B165">
        <v>4.6559999999999997</v>
      </c>
      <c r="C165">
        <v>1.1852499999999999</v>
      </c>
      <c r="D165">
        <v>26.404687500000001</v>
      </c>
      <c r="E165">
        <v>37.259</v>
      </c>
      <c r="F165">
        <v>7</v>
      </c>
      <c r="G165">
        <v>8.58</v>
      </c>
      <c r="H165">
        <v>1.35</v>
      </c>
      <c r="I165">
        <v>28.066470588235202</v>
      </c>
      <c r="J165">
        <v>3.2742499999999999</v>
      </c>
      <c r="K165">
        <v>37.971904761904703</v>
      </c>
      <c r="L165">
        <v>11.579310344827499</v>
      </c>
      <c r="M165">
        <v>1600.15625</v>
      </c>
      <c r="N165">
        <v>87.852499999999907</v>
      </c>
      <c r="O165">
        <v>2.4422857142857102</v>
      </c>
      <c r="P165">
        <v>65.976749999999896</v>
      </c>
      <c r="Q165">
        <v>6.9734210526315703</v>
      </c>
      <c r="R165">
        <v>-0.79025641025641002</v>
      </c>
      <c r="S165">
        <v>7</v>
      </c>
      <c r="T165">
        <v>1.5036111111111099</v>
      </c>
      <c r="U165">
        <v>0</v>
      </c>
      <c r="V165">
        <v>14.613777777777701</v>
      </c>
      <c r="W165">
        <v>3.3467444444444401</v>
      </c>
      <c r="X165">
        <v>59.999788888888801</v>
      </c>
      <c r="Y165">
        <v>3.7499222222222199</v>
      </c>
      <c r="Z165">
        <v>0.29061111111111099</v>
      </c>
      <c r="AA165">
        <v>0</v>
      </c>
      <c r="AB165">
        <v>32.245937499999997</v>
      </c>
      <c r="AC165">
        <v>-5.0130625000000002</v>
      </c>
      <c r="AD165">
        <v>34.7660777882353</v>
      </c>
      <c r="AE165">
        <v>1.7971668000000001</v>
      </c>
      <c r="AF165">
        <v>1.35353496</v>
      </c>
      <c r="AG165">
        <v>8.0137199999999895E-2</v>
      </c>
      <c r="AH165">
        <v>44.996470588235297</v>
      </c>
      <c r="AI165">
        <v>0.57943666856257003</v>
      </c>
      <c r="AJ165">
        <v>0.77264010562919905</v>
      </c>
      <c r="AK165">
        <v>3.9940172562553902E-2</v>
      </c>
      <c r="AL165">
        <v>3.0080913954035601E-2</v>
      </c>
      <c r="AM165">
        <v>0.155567756948257</v>
      </c>
      <c r="AN165">
        <v>1.7809663503019801E-3</v>
      </c>
      <c r="AO165">
        <v>34.7660777882353</v>
      </c>
      <c r="AP165">
        <v>1.40676099563608</v>
      </c>
      <c r="AQ165">
        <v>6.4161949916466998</v>
      </c>
      <c r="AR165">
        <v>1.4260165313708799</v>
      </c>
      <c r="AS165">
        <v>0.87124741303588604</v>
      </c>
      <c r="AT165">
        <v>83.213844444444405</v>
      </c>
      <c r="AU165">
        <v>44.015050306888902</v>
      </c>
      <c r="AV165">
        <v>0.98142028134631598</v>
      </c>
      <c r="AW165">
        <v>-7.2481571370882097E-2</v>
      </c>
      <c r="AX165">
        <v>0.39040580436391098</v>
      </c>
      <c r="AY165">
        <v>0.58380500835329396</v>
      </c>
      <c r="AZ165">
        <v>-5.3549833224021098E-2</v>
      </c>
      <c r="BA165">
        <v>8.3400715479042098E-2</v>
      </c>
      <c r="BB165">
        <v>0.21723403991433099</v>
      </c>
    </row>
    <row r="166" spans="1:54" x14ac:dyDescent="0.2">
      <c r="A166" s="64">
        <v>45073.819444444445</v>
      </c>
      <c r="B166">
        <v>4.6474999999999902</v>
      </c>
      <c r="C166">
        <v>1.2857894736842099</v>
      </c>
      <c r="D166">
        <v>26.380312499999999</v>
      </c>
      <c r="E166">
        <v>37.214736842105197</v>
      </c>
      <c r="F166">
        <v>7</v>
      </c>
      <c r="G166">
        <v>8.5619999999999994</v>
      </c>
      <c r="H166">
        <v>1.35</v>
      </c>
      <c r="I166">
        <v>28.01</v>
      </c>
      <c r="J166">
        <v>3.2722499999999899</v>
      </c>
      <c r="K166">
        <v>37.933529411764702</v>
      </c>
      <c r="L166">
        <v>11.358333333333301</v>
      </c>
      <c r="M166">
        <v>1599.63888888888</v>
      </c>
      <c r="N166">
        <v>89.324324324324294</v>
      </c>
      <c r="O166">
        <v>2.4433333333333298</v>
      </c>
      <c r="P166">
        <v>66.005249999999904</v>
      </c>
      <c r="Q166">
        <v>6.96857142857142</v>
      </c>
      <c r="R166">
        <v>-1.0531250000000001</v>
      </c>
      <c r="S166">
        <v>7</v>
      </c>
      <c r="T166">
        <v>1.5017111111111101</v>
      </c>
      <c r="U166">
        <v>0</v>
      </c>
      <c r="V166">
        <v>14.4887888888888</v>
      </c>
      <c r="W166">
        <v>3.3594222222222201</v>
      </c>
      <c r="X166">
        <v>60.062411111111103</v>
      </c>
      <c r="Y166">
        <v>3.37384444444444</v>
      </c>
      <c r="Z166">
        <v>0.28348888888888801</v>
      </c>
      <c r="AA166">
        <v>0</v>
      </c>
      <c r="AB166">
        <v>32.3136019736842</v>
      </c>
      <c r="AC166">
        <v>-4.9011348684210603</v>
      </c>
      <c r="AD166">
        <v>34.695552079999999</v>
      </c>
      <c r="AE166">
        <v>1.7933965199999999</v>
      </c>
      <c r="AF166">
        <v>1.3535275440000001</v>
      </c>
      <c r="AG166">
        <v>7.9969079999999998E-2</v>
      </c>
      <c r="AH166">
        <v>44.921999999999997</v>
      </c>
      <c r="AI166">
        <v>0.57765832969668396</v>
      </c>
      <c r="AJ166">
        <v>0.77235101019544905</v>
      </c>
      <c r="AK166">
        <v>3.9922454921864498E-2</v>
      </c>
      <c r="AL166">
        <v>3.0130616268198199E-2</v>
      </c>
      <c r="AM166">
        <v>0.155825653354703</v>
      </c>
      <c r="AN166">
        <v>1.7801763055963599E-3</v>
      </c>
      <c r="AO166">
        <v>34.695552079999999</v>
      </c>
      <c r="AP166">
        <v>1.41208993651734</v>
      </c>
      <c r="AQ166">
        <v>6.36131848434687</v>
      </c>
      <c r="AR166">
        <v>1.2830020642936</v>
      </c>
      <c r="AS166">
        <v>0.86747593213139496</v>
      </c>
      <c r="AT166">
        <v>82.786177777777795</v>
      </c>
      <c r="AU166">
        <v>43.751962565157797</v>
      </c>
      <c r="AV166">
        <v>1.17003743484217</v>
      </c>
      <c r="AW166">
        <v>7.0525479706391406E-2</v>
      </c>
      <c r="AX166">
        <v>0.381306583482654</v>
      </c>
      <c r="AY166">
        <v>0.63868151565312903</v>
      </c>
      <c r="AZ166">
        <v>5.21049460862626E-2</v>
      </c>
      <c r="BA166">
        <v>9.1240216521875597E-2</v>
      </c>
      <c r="BB166">
        <v>0.21261699754087501</v>
      </c>
    </row>
    <row r="167" spans="1:54" x14ac:dyDescent="0.2">
      <c r="A167" s="64">
        <v>45073.833333333336</v>
      </c>
      <c r="B167">
        <v>4.6533333333333298</v>
      </c>
      <c r="C167">
        <v>1.12425</v>
      </c>
      <c r="D167">
        <v>26.423529411764701</v>
      </c>
      <c r="E167">
        <v>37.177435897435899</v>
      </c>
      <c r="F167">
        <v>7</v>
      </c>
      <c r="G167">
        <v>8.5399999999999991</v>
      </c>
      <c r="H167">
        <v>1.3425</v>
      </c>
      <c r="I167">
        <v>28.037333333333301</v>
      </c>
      <c r="J167">
        <v>3.31299999999999</v>
      </c>
      <c r="K167">
        <v>37.966500000000003</v>
      </c>
      <c r="L167">
        <v>11.4685714285714</v>
      </c>
      <c r="M167">
        <v>1600.0263157894699</v>
      </c>
      <c r="N167">
        <v>89.402631578947293</v>
      </c>
      <c r="O167">
        <v>2.4472857142857101</v>
      </c>
      <c r="P167">
        <v>66.032749999999993</v>
      </c>
      <c r="Q167">
        <v>6.9660526315789397</v>
      </c>
      <c r="R167">
        <v>-0.99121212121212099</v>
      </c>
      <c r="S167">
        <v>7</v>
      </c>
      <c r="T167">
        <v>1.494375</v>
      </c>
      <c r="U167">
        <v>0</v>
      </c>
      <c r="V167">
        <v>14.431487499999999</v>
      </c>
      <c r="W167">
        <v>3.33986249999999</v>
      </c>
      <c r="X167">
        <v>59.9222749999999</v>
      </c>
      <c r="Y167">
        <v>3.57125</v>
      </c>
      <c r="Z167">
        <v>0.27726249999999902</v>
      </c>
      <c r="AA167">
        <v>0</v>
      </c>
      <c r="AB167">
        <v>32.201112745098001</v>
      </c>
      <c r="AC167">
        <v>-4.9763231523378497</v>
      </c>
      <c r="AD167">
        <v>34.705706933333303</v>
      </c>
      <c r="AE167">
        <v>1.7887884000000001</v>
      </c>
      <c r="AF167">
        <v>1.3460184799999999</v>
      </c>
      <c r="AG167">
        <v>7.9763600000000004E-2</v>
      </c>
      <c r="AH167">
        <v>44.919833333333301</v>
      </c>
      <c r="AI167">
        <v>0.57917872666438797</v>
      </c>
      <c r="AJ167">
        <v>0.77261432997302504</v>
      </c>
      <c r="AK167">
        <v>3.98217951239059E-2</v>
      </c>
      <c r="AL167">
        <v>2.9964903698811499E-2</v>
      </c>
      <c r="AM167">
        <v>0.155833169461151</v>
      </c>
      <c r="AN167">
        <v>1.77568779937592E-3</v>
      </c>
      <c r="AO167">
        <v>34.705706933333303</v>
      </c>
      <c r="AP167">
        <v>1.4038682587751501</v>
      </c>
      <c r="AQ167">
        <v>6.33616024737392</v>
      </c>
      <c r="AR167">
        <v>1.3580712441124501</v>
      </c>
      <c r="AS167">
        <v>0.86551020965909597</v>
      </c>
      <c r="AT167">
        <v>82.759249999999994</v>
      </c>
      <c r="AU167">
        <v>43.8038066835948</v>
      </c>
      <c r="AV167">
        <v>1.1160266497384701</v>
      </c>
      <c r="AW167">
        <v>-1.2052764112451399E-2</v>
      </c>
      <c r="AX167">
        <v>0.38492014122484802</v>
      </c>
      <c r="AY167">
        <v>0.66383975262607298</v>
      </c>
      <c r="AZ167">
        <v>-8.9543823443281999E-3</v>
      </c>
      <c r="BA167">
        <v>9.4834250375153306E-2</v>
      </c>
      <c r="BB167">
        <v>0.215184837527372</v>
      </c>
    </row>
    <row r="168" spans="1:54" x14ac:dyDescent="0.2">
      <c r="A168" s="64">
        <v>45073.847222222219</v>
      </c>
      <c r="B168">
        <v>4.6829999999999998</v>
      </c>
      <c r="C168">
        <v>1.1957499999999901</v>
      </c>
      <c r="D168">
        <v>26.478928571428501</v>
      </c>
      <c r="E168">
        <v>37.2267567567567</v>
      </c>
      <c r="F168">
        <v>7</v>
      </c>
      <c r="G168">
        <v>8.56</v>
      </c>
      <c r="H168">
        <v>1.3474999999999999</v>
      </c>
      <c r="I168">
        <v>28.0352631578947</v>
      </c>
      <c r="J168">
        <v>3.29199999999999</v>
      </c>
      <c r="K168">
        <v>37.941249999999897</v>
      </c>
      <c r="L168">
        <v>11.228571428571399</v>
      </c>
      <c r="M168">
        <v>1600.0303030303</v>
      </c>
      <c r="N168">
        <v>89.221621621621594</v>
      </c>
      <c r="O168">
        <v>2.4433333333333298</v>
      </c>
      <c r="P168">
        <v>65.992499999999893</v>
      </c>
      <c r="Q168">
        <v>6.96162162162162</v>
      </c>
      <c r="R168">
        <v>-0.94735294117646995</v>
      </c>
      <c r="S168">
        <v>7</v>
      </c>
      <c r="T168">
        <v>1.478</v>
      </c>
      <c r="U168">
        <v>0</v>
      </c>
      <c r="V168">
        <v>14.465077777777701</v>
      </c>
      <c r="W168">
        <v>3.3445888888888802</v>
      </c>
      <c r="X168">
        <v>60.051677777777698</v>
      </c>
      <c r="Y168">
        <v>3.59683333333333</v>
      </c>
      <c r="Z168">
        <v>0.27550000000000002</v>
      </c>
      <c r="AA168">
        <v>0</v>
      </c>
      <c r="AB168">
        <v>32.357678571428501</v>
      </c>
      <c r="AC168">
        <v>-4.8690781853281804</v>
      </c>
      <c r="AD168">
        <v>34.719253557894703</v>
      </c>
      <c r="AE168">
        <v>1.7929775999999999</v>
      </c>
      <c r="AF168">
        <v>1.3510267199999999</v>
      </c>
      <c r="AG168">
        <v>7.9950400000000005E-2</v>
      </c>
      <c r="AH168">
        <v>44.942763157894703</v>
      </c>
      <c r="AI168">
        <v>0.57815626211766902</v>
      </c>
      <c r="AJ168">
        <v>0.77252156116698101</v>
      </c>
      <c r="AK168">
        <v>3.9894689912608097E-2</v>
      </c>
      <c r="AL168">
        <v>3.0061051548021599E-2</v>
      </c>
      <c r="AM168">
        <v>0.15575366328517201</v>
      </c>
      <c r="AN168">
        <v>1.77893824015926E-3</v>
      </c>
      <c r="AO168">
        <v>34.719253557894703</v>
      </c>
      <c r="AP168">
        <v>1.4058549355738901</v>
      </c>
      <c r="AQ168">
        <v>6.35090809528314</v>
      </c>
      <c r="AR168">
        <v>1.3678000475646099</v>
      </c>
      <c r="AS168">
        <v>0.85451495540991596</v>
      </c>
      <c r="AT168">
        <v>82.936177777777701</v>
      </c>
      <c r="AU168">
        <v>43.843816636316298</v>
      </c>
      <c r="AV168">
        <v>1.0989465215783401</v>
      </c>
      <c r="AW168">
        <v>-1.6773327564616199E-2</v>
      </c>
      <c r="AX168">
        <v>0.38712266442610599</v>
      </c>
      <c r="AY168">
        <v>0.64909190471685196</v>
      </c>
      <c r="AZ168">
        <v>-1.24152448773302E-2</v>
      </c>
      <c r="BA168">
        <v>9.2727414959550405E-2</v>
      </c>
      <c r="BB168">
        <v>0.21591048567818399</v>
      </c>
    </row>
    <row r="169" spans="1:54" x14ac:dyDescent="0.2">
      <c r="A169" s="64">
        <v>45073.861111111109</v>
      </c>
      <c r="B169">
        <v>4.67</v>
      </c>
      <c r="C169">
        <v>1.24189189189189</v>
      </c>
      <c r="D169">
        <v>26.3794117647058</v>
      </c>
      <c r="E169">
        <v>37.281999999999897</v>
      </c>
      <c r="F169">
        <v>7</v>
      </c>
      <c r="G169">
        <v>8.56</v>
      </c>
      <c r="H169">
        <v>1.3480000000000001</v>
      </c>
      <c r="I169">
        <v>28.04</v>
      </c>
      <c r="J169">
        <v>3.2807692307692302</v>
      </c>
      <c r="K169">
        <v>37.930909090908997</v>
      </c>
      <c r="L169">
        <v>11.5428571428571</v>
      </c>
      <c r="M169">
        <v>1600.0810810810799</v>
      </c>
      <c r="N169">
        <v>87.272222222222197</v>
      </c>
      <c r="O169">
        <v>2.4428333333333301</v>
      </c>
      <c r="P169">
        <v>66.032999999999902</v>
      </c>
      <c r="Q169">
        <v>6.9605263157894699</v>
      </c>
      <c r="R169">
        <v>-0.73512820512820498</v>
      </c>
      <c r="S169">
        <v>7</v>
      </c>
      <c r="T169">
        <v>1.5497874999999901</v>
      </c>
      <c r="U169">
        <v>0</v>
      </c>
      <c r="V169">
        <v>14.440262499999999</v>
      </c>
      <c r="W169">
        <v>3.3378000000000001</v>
      </c>
      <c r="X169">
        <v>59.960074999999897</v>
      </c>
      <c r="Y169">
        <v>3.5530249999999999</v>
      </c>
      <c r="Z169">
        <v>0.2734375</v>
      </c>
      <c r="AA169">
        <v>0</v>
      </c>
      <c r="AB169">
        <v>32.291303656597698</v>
      </c>
      <c r="AC169">
        <v>-4.9906963434022096</v>
      </c>
      <c r="AD169">
        <v>34.723990399999998</v>
      </c>
      <c r="AE169">
        <v>1.7929775999999999</v>
      </c>
      <c r="AF169">
        <v>1.3515267200000001</v>
      </c>
      <c r="AG169">
        <v>7.9950400000000005E-2</v>
      </c>
      <c r="AH169">
        <v>44.948</v>
      </c>
      <c r="AI169">
        <v>0.57911852845414202</v>
      </c>
      <c r="AJ169">
        <v>0.77253694046453603</v>
      </c>
      <c r="AK169">
        <v>3.9890041826110098E-2</v>
      </c>
      <c r="AL169">
        <v>3.0068673133398501E-2</v>
      </c>
      <c r="AM169">
        <v>0.155735516596956</v>
      </c>
      <c r="AN169">
        <v>1.77873097801904E-3</v>
      </c>
      <c r="AO169">
        <v>34.723990399999998</v>
      </c>
      <c r="AP169">
        <v>1.4030013134192501</v>
      </c>
      <c r="AQ169">
        <v>6.3400129206462204</v>
      </c>
      <c r="AR169">
        <v>1.3511406600245399</v>
      </c>
      <c r="AS169">
        <v>0.89751065641662398</v>
      </c>
      <c r="AT169">
        <v>82.840950000000007</v>
      </c>
      <c r="AU169">
        <v>43.818145294090002</v>
      </c>
      <c r="AV169">
        <v>1.1298547059099799</v>
      </c>
      <c r="AW169">
        <v>3.8605997545859602E-4</v>
      </c>
      <c r="AX169">
        <v>0.38997628658074901</v>
      </c>
      <c r="AY169">
        <v>0.65998707935377898</v>
      </c>
      <c r="AZ169">
        <v>2.8564731258779401E-4</v>
      </c>
      <c r="BA169">
        <v>9.4283868479111299E-2</v>
      </c>
      <c r="BB169">
        <v>0.217502040505553</v>
      </c>
    </row>
    <row r="170" spans="1:54" x14ac:dyDescent="0.2">
      <c r="A170" s="64">
        <v>45073.875</v>
      </c>
      <c r="B170">
        <v>4.66</v>
      </c>
      <c r="C170">
        <v>1.22</v>
      </c>
      <c r="D170">
        <v>26.4288888888888</v>
      </c>
      <c r="E170">
        <v>37.267000000000003</v>
      </c>
      <c r="F170">
        <v>7</v>
      </c>
      <c r="G170">
        <v>8.5625</v>
      </c>
      <c r="H170">
        <v>1.35</v>
      </c>
      <c r="I170">
        <v>28.02</v>
      </c>
      <c r="J170">
        <v>3.2845</v>
      </c>
      <c r="K170">
        <v>37.928999999999903</v>
      </c>
      <c r="L170">
        <v>11.121874999999999</v>
      </c>
      <c r="M170">
        <v>1600.1111111111099</v>
      </c>
      <c r="N170">
        <v>87.953846153846101</v>
      </c>
      <c r="O170">
        <v>2.4445555555555498</v>
      </c>
      <c r="P170">
        <v>66.057179487179496</v>
      </c>
      <c r="Q170">
        <v>6.9589473684210503</v>
      </c>
      <c r="R170">
        <v>-0.64324999999999999</v>
      </c>
      <c r="S170">
        <v>7</v>
      </c>
      <c r="T170">
        <v>1.5497111111111099</v>
      </c>
      <c r="U170">
        <v>0</v>
      </c>
      <c r="V170">
        <v>14.4131666666666</v>
      </c>
      <c r="W170">
        <v>3.3956777777777698</v>
      </c>
      <c r="X170">
        <v>59.918500000000002</v>
      </c>
      <c r="Y170">
        <v>3.5713333333333299</v>
      </c>
      <c r="Z170">
        <v>0.27225555555555497</v>
      </c>
      <c r="AA170">
        <v>0</v>
      </c>
      <c r="AB170">
        <v>32.308888888888802</v>
      </c>
      <c r="AC170">
        <v>-4.9581111111111102</v>
      </c>
      <c r="AD170">
        <v>34.705942499999999</v>
      </c>
      <c r="AE170">
        <v>1.79350125</v>
      </c>
      <c r="AF170">
        <v>1.35352775</v>
      </c>
      <c r="AG170">
        <v>7.9973749999999996E-2</v>
      </c>
      <c r="AH170">
        <v>44.932499999999997</v>
      </c>
      <c r="AI170">
        <v>0.57921914767559202</v>
      </c>
      <c r="AJ170">
        <v>0.77240176932064697</v>
      </c>
      <c r="AK170">
        <v>3.9915456518110501E-2</v>
      </c>
      <c r="AL170">
        <v>3.0123579814165601E-2</v>
      </c>
      <c r="AM170">
        <v>0.15578923941467701</v>
      </c>
      <c r="AN170">
        <v>1.7798642408056501E-3</v>
      </c>
      <c r="AO170">
        <v>34.705942499999999</v>
      </c>
      <c r="AP170">
        <v>1.4273294931304401</v>
      </c>
      <c r="AQ170">
        <v>6.3281164656178497</v>
      </c>
      <c r="AR170">
        <v>1.35810293402597</v>
      </c>
      <c r="AS170">
        <v>0.89762234892117299</v>
      </c>
      <c r="AT170">
        <v>82.848388888888806</v>
      </c>
      <c r="AU170">
        <v>43.819491392774196</v>
      </c>
      <c r="AV170">
        <v>1.1130086072257099</v>
      </c>
      <c r="AW170">
        <v>-4.5751840259764497E-3</v>
      </c>
      <c r="AX170">
        <v>0.366171756869559</v>
      </c>
      <c r="AY170">
        <v>0.67188353438214199</v>
      </c>
      <c r="AZ170">
        <v>-3.3801922612790498E-3</v>
      </c>
      <c r="BA170">
        <v>9.5983362054591695E-2</v>
      </c>
      <c r="BB170">
        <v>0.20416587770404901</v>
      </c>
    </row>
    <row r="171" spans="1:54" x14ac:dyDescent="0.2">
      <c r="A171" s="64">
        <v>45073.888888888891</v>
      </c>
      <c r="B171">
        <v>4.6653846153846104</v>
      </c>
      <c r="C171">
        <v>1.18324324324324</v>
      </c>
      <c r="D171">
        <v>26.412058823529399</v>
      </c>
      <c r="E171">
        <v>37.2575</v>
      </c>
      <c r="F171">
        <v>7</v>
      </c>
      <c r="G171">
        <v>8.5599999999999898</v>
      </c>
      <c r="H171">
        <v>1.35</v>
      </c>
      <c r="I171">
        <v>28.028749999999999</v>
      </c>
      <c r="J171">
        <v>3.2469999999999999</v>
      </c>
      <c r="K171">
        <v>37.953749999999999</v>
      </c>
      <c r="L171">
        <v>11.452173913043399</v>
      </c>
      <c r="M171">
        <v>1600.6111111111099</v>
      </c>
      <c r="N171">
        <v>88.186842105263096</v>
      </c>
      <c r="O171">
        <v>2.4460625</v>
      </c>
      <c r="P171">
        <v>66.067999999999998</v>
      </c>
      <c r="Q171">
        <v>6.9664864864864802</v>
      </c>
      <c r="R171">
        <v>-0.92914285714285705</v>
      </c>
      <c r="S171">
        <v>7</v>
      </c>
      <c r="T171">
        <v>1.4514374999999999</v>
      </c>
      <c r="U171">
        <v>0</v>
      </c>
      <c r="V171">
        <v>14.493487499999899</v>
      </c>
      <c r="W171">
        <v>3.3504624999999999</v>
      </c>
      <c r="X171">
        <v>60.008837499999998</v>
      </c>
      <c r="Y171">
        <v>3.5553999999999899</v>
      </c>
      <c r="Z171">
        <v>0.27623750000000002</v>
      </c>
      <c r="AA171">
        <v>0</v>
      </c>
      <c r="AB171">
        <v>32.2606866821572</v>
      </c>
      <c r="AC171">
        <v>-4.9968133178427401</v>
      </c>
      <c r="AD171">
        <v>34.712740400000001</v>
      </c>
      <c r="AE171">
        <v>1.79297759999999</v>
      </c>
      <c r="AF171">
        <v>1.3535267200000001</v>
      </c>
      <c r="AG171">
        <v>7.9950399999999894E-2</v>
      </c>
      <c r="AH171">
        <v>44.938749999999999</v>
      </c>
      <c r="AI171">
        <v>0.57846047092646902</v>
      </c>
      <c r="AJ171">
        <v>0.772445615420989</v>
      </c>
      <c r="AK171">
        <v>3.9898252621623803E-2</v>
      </c>
      <c r="AL171">
        <v>3.0119367361130401E-2</v>
      </c>
      <c r="AM171">
        <v>0.15576757252927501</v>
      </c>
      <c r="AN171">
        <v>1.7790971043920799E-3</v>
      </c>
      <c r="AO171">
        <v>34.712740400000001</v>
      </c>
      <c r="AP171">
        <v>1.40832383248305</v>
      </c>
      <c r="AQ171">
        <v>6.3633814146539498</v>
      </c>
      <c r="AR171">
        <v>1.35204382256</v>
      </c>
      <c r="AS171">
        <v>0.83959921977033802</v>
      </c>
      <c r="AT171">
        <v>82.859624999999994</v>
      </c>
      <c r="AU171">
        <v>43.836489469697</v>
      </c>
      <c r="AV171">
        <v>1.10226053030298</v>
      </c>
      <c r="AW171">
        <v>1.4828974399971799E-3</v>
      </c>
      <c r="AX171">
        <v>0.38465376751694302</v>
      </c>
      <c r="AY171">
        <v>0.63661858534604299</v>
      </c>
      <c r="AZ171">
        <v>1.09558046995717E-3</v>
      </c>
      <c r="BA171">
        <v>9.09455121922918E-2</v>
      </c>
      <c r="BB171">
        <v>0.21453350422054501</v>
      </c>
    </row>
    <row r="172" spans="1:54" x14ac:dyDescent="0.2">
      <c r="A172" s="64">
        <v>45073.902777777781</v>
      </c>
      <c r="B172">
        <v>4.6916666666666602</v>
      </c>
      <c r="C172">
        <v>1.1691891891891799</v>
      </c>
      <c r="D172">
        <v>26.430689655172401</v>
      </c>
      <c r="E172">
        <v>37.285384615384601</v>
      </c>
      <c r="F172">
        <v>7</v>
      </c>
      <c r="G172">
        <v>8.5625</v>
      </c>
      <c r="H172">
        <v>1.35</v>
      </c>
      <c r="I172">
        <v>28.074285714285701</v>
      </c>
      <c r="J172">
        <v>3.3115000000000001</v>
      </c>
      <c r="K172">
        <v>37.955882352941103</v>
      </c>
      <c r="L172">
        <v>11.462499999999901</v>
      </c>
      <c r="M172">
        <v>1600</v>
      </c>
      <c r="N172">
        <v>87.533333333333303</v>
      </c>
      <c r="O172">
        <v>2.4517142857142802</v>
      </c>
      <c r="P172">
        <v>66.086666666666602</v>
      </c>
      <c r="Q172">
        <v>6.9611764705882297</v>
      </c>
      <c r="R172">
        <v>-0.87657894736842101</v>
      </c>
      <c r="S172">
        <v>7</v>
      </c>
      <c r="T172">
        <v>1.4995666666666601</v>
      </c>
      <c r="U172">
        <v>0</v>
      </c>
      <c r="V172">
        <v>14.580222222222201</v>
      </c>
      <c r="W172">
        <v>3.3590444444444398</v>
      </c>
      <c r="X172">
        <v>60.014055555555501</v>
      </c>
      <c r="Y172">
        <v>3.7106444444444402</v>
      </c>
      <c r="Z172">
        <v>0.278522222222222</v>
      </c>
      <c r="AA172">
        <v>0</v>
      </c>
      <c r="AB172">
        <v>32.291545511028197</v>
      </c>
      <c r="AC172">
        <v>-4.9938391043563399</v>
      </c>
      <c r="AD172">
        <v>34.760228214285704</v>
      </c>
      <c r="AE172">
        <v>1.79350125</v>
      </c>
      <c r="AF172">
        <v>1.35352775</v>
      </c>
      <c r="AG172">
        <v>7.9973749999999996E-2</v>
      </c>
      <c r="AH172">
        <v>44.986785714285702</v>
      </c>
      <c r="AI172">
        <v>0.57920145360127895</v>
      </c>
      <c r="AJ172">
        <v>0.77267641291490297</v>
      </c>
      <c r="AK172">
        <v>3.9867290394798402E-2</v>
      </c>
      <c r="AL172">
        <v>3.0087229583290302E-2</v>
      </c>
      <c r="AM172">
        <v>0.155601247985519</v>
      </c>
      <c r="AN172">
        <v>1.7777164722974201E-3</v>
      </c>
      <c r="AO172">
        <v>34.760228214285704</v>
      </c>
      <c r="AP172">
        <v>1.4119311424858201</v>
      </c>
      <c r="AQ172">
        <v>6.4014623885668298</v>
      </c>
      <c r="AR172">
        <v>1.4110800187961099</v>
      </c>
      <c r="AS172">
        <v>0.868551193105358</v>
      </c>
      <c r="AT172">
        <v>83.163533333333305</v>
      </c>
      <c r="AU172">
        <v>43.9847017641344</v>
      </c>
      <c r="AV172">
        <v>1.00208395015122</v>
      </c>
      <c r="AW172">
        <v>-5.7552268796114497E-2</v>
      </c>
      <c r="AX172">
        <v>0.38157010751417297</v>
      </c>
      <c r="AY172">
        <v>0.59853761143316697</v>
      </c>
      <c r="AZ172">
        <v>-4.2520198641006403E-2</v>
      </c>
      <c r="BA172">
        <v>8.5505373061880996E-2</v>
      </c>
      <c r="BB172">
        <v>0.212751514677881</v>
      </c>
    </row>
    <row r="173" spans="1:54" x14ac:dyDescent="0.2">
      <c r="A173" s="64">
        <v>45073.916666666664</v>
      </c>
      <c r="B173">
        <v>4.6454545454545402</v>
      </c>
      <c r="C173">
        <v>1.198</v>
      </c>
      <c r="D173">
        <v>26.410625</v>
      </c>
      <c r="E173">
        <v>37.267179487179398</v>
      </c>
      <c r="F173">
        <v>7</v>
      </c>
      <c r="G173">
        <v>8.5459999999999994</v>
      </c>
      <c r="H173">
        <v>1.3480000000000001</v>
      </c>
      <c r="I173">
        <v>28.038888888888799</v>
      </c>
      <c r="J173">
        <v>3.2614999999999901</v>
      </c>
      <c r="K173">
        <v>37.938888888888897</v>
      </c>
      <c r="L173">
        <v>11.424999999999899</v>
      </c>
      <c r="M173">
        <v>1599.90625</v>
      </c>
      <c r="N173">
        <v>88.471794871794799</v>
      </c>
      <c r="O173">
        <v>2.44336363636363</v>
      </c>
      <c r="P173">
        <v>66.039999999999907</v>
      </c>
      <c r="Q173">
        <v>6.96162162162162</v>
      </c>
      <c r="R173">
        <v>-1.0080555555555499</v>
      </c>
      <c r="S173">
        <v>7</v>
      </c>
      <c r="T173">
        <v>1.4941500000000001</v>
      </c>
      <c r="U173">
        <v>0</v>
      </c>
      <c r="V173">
        <v>14.6137874999999</v>
      </c>
      <c r="W173">
        <v>3.3374125000000001</v>
      </c>
      <c r="X173">
        <v>60.096024999999997</v>
      </c>
      <c r="Y173">
        <v>3.7899874999999899</v>
      </c>
      <c r="Z173">
        <v>0.29366249999999999</v>
      </c>
      <c r="AA173">
        <v>0</v>
      </c>
      <c r="AB173">
        <v>32.254079545454502</v>
      </c>
      <c r="AC173">
        <v>-5.0130999417249296</v>
      </c>
      <c r="AD173">
        <v>34.711947528888899</v>
      </c>
      <c r="AE173">
        <v>1.79004516</v>
      </c>
      <c r="AF173">
        <v>1.351520952</v>
      </c>
      <c r="AG173">
        <v>7.9819639999999997E-2</v>
      </c>
      <c r="AH173">
        <v>44.932888888888897</v>
      </c>
      <c r="AI173">
        <v>0.57760804527235998</v>
      </c>
      <c r="AJ173">
        <v>0.77252872867189504</v>
      </c>
      <c r="AK173">
        <v>3.9838194344157703E-2</v>
      </c>
      <c r="AL173">
        <v>3.0078656979792E-2</v>
      </c>
      <c r="AM173">
        <v>0.15578789107706301</v>
      </c>
      <c r="AN173">
        <v>1.7764190545900499E-3</v>
      </c>
      <c r="AO173">
        <v>34.711947528888899</v>
      </c>
      <c r="AP173">
        <v>1.4028384327766199</v>
      </c>
      <c r="AQ173">
        <v>6.41619926019892</v>
      </c>
      <c r="AR173">
        <v>1.44125251362846</v>
      </c>
      <c r="AS173">
        <v>0.86303306084369702</v>
      </c>
      <c r="AT173">
        <v>83.331362499999997</v>
      </c>
      <c r="AU173">
        <v>43.972237735492897</v>
      </c>
      <c r="AV173">
        <v>0.96065115339598595</v>
      </c>
      <c r="AW173">
        <v>-8.9731561628460604E-2</v>
      </c>
      <c r="AX173">
        <v>0.38720672722337302</v>
      </c>
      <c r="AY173">
        <v>0.58380073980107805</v>
      </c>
      <c r="AZ173">
        <v>-6.6393022983235697E-2</v>
      </c>
      <c r="BA173">
        <v>8.3400105685868295E-2</v>
      </c>
      <c r="BB173">
        <v>0.216311150062478</v>
      </c>
    </row>
    <row r="174" spans="1:54" x14ac:dyDescent="0.2">
      <c r="A174" s="64">
        <v>45073.930555555555</v>
      </c>
      <c r="B174">
        <v>4.6475</v>
      </c>
      <c r="C174">
        <v>1.1892499999999999</v>
      </c>
      <c r="D174">
        <v>26.432702702702699</v>
      </c>
      <c r="E174">
        <v>37.270256410256401</v>
      </c>
      <c r="F174">
        <v>7</v>
      </c>
      <c r="G174">
        <v>8.5500000000000007</v>
      </c>
      <c r="H174">
        <v>1.3474999999999999</v>
      </c>
      <c r="I174">
        <v>28.0414999999999</v>
      </c>
      <c r="J174">
        <v>3.2779999999999898</v>
      </c>
      <c r="K174">
        <v>37.942499999999903</v>
      </c>
      <c r="L174">
        <v>11.579310344827499</v>
      </c>
      <c r="M174">
        <v>1600.13513513513</v>
      </c>
      <c r="N174">
        <v>88.502631578947302</v>
      </c>
      <c r="O174">
        <v>2.44811111111111</v>
      </c>
      <c r="P174">
        <v>66.111500000000007</v>
      </c>
      <c r="Q174">
        <v>6.96243243243243</v>
      </c>
      <c r="R174">
        <v>-0.88583333333333303</v>
      </c>
      <c r="S174">
        <v>7</v>
      </c>
      <c r="T174">
        <v>1.51241111111111</v>
      </c>
      <c r="U174">
        <v>0</v>
      </c>
      <c r="V174">
        <v>14.414111111111101</v>
      </c>
      <c r="W174">
        <v>3.3083888888888802</v>
      </c>
      <c r="X174">
        <v>59.868644444444399</v>
      </c>
      <c r="Y174">
        <v>3.7190333333333299</v>
      </c>
      <c r="Z174">
        <v>0.28661111111111098</v>
      </c>
      <c r="AA174">
        <v>0</v>
      </c>
      <c r="AB174">
        <v>32.269452702702701</v>
      </c>
      <c r="AC174">
        <v>-5.0008037075537004</v>
      </c>
      <c r="AD174">
        <v>34.717681999999897</v>
      </c>
      <c r="AE174">
        <v>1.790883</v>
      </c>
      <c r="AF174">
        <v>1.3510226000000001</v>
      </c>
      <c r="AG174">
        <v>7.9856999999999997E-2</v>
      </c>
      <c r="AH174">
        <v>44.938999999999901</v>
      </c>
      <c r="AI174">
        <v>0.57989757947862797</v>
      </c>
      <c r="AJ174">
        <v>0.77255128062484701</v>
      </c>
      <c r="AK174">
        <v>3.9851420814882403E-2</v>
      </c>
      <c r="AL174">
        <v>3.0063477157925102E-2</v>
      </c>
      <c r="AM174">
        <v>0.15576670597921599</v>
      </c>
      <c r="AN174">
        <v>1.7770088341974601E-3</v>
      </c>
      <c r="AO174">
        <v>34.717681999999897</v>
      </c>
      <c r="AP174">
        <v>1.3906387310242501</v>
      </c>
      <c r="AQ174">
        <v>6.3285311249760596</v>
      </c>
      <c r="AR174">
        <v>1.41427013675762</v>
      </c>
      <c r="AS174">
        <v>0.87704354250991701</v>
      </c>
      <c r="AT174">
        <v>82.822588888888802</v>
      </c>
      <c r="AU174">
        <v>43.851121992757903</v>
      </c>
      <c r="AV174">
        <v>1.08787800724203</v>
      </c>
      <c r="AW174">
        <v>-6.3247536757627704E-2</v>
      </c>
      <c r="AX174">
        <v>0.400244268975742</v>
      </c>
      <c r="AY174">
        <v>0.67146887502393404</v>
      </c>
      <c r="AZ174">
        <v>-4.6814566061017499E-2</v>
      </c>
      <c r="BA174">
        <v>9.5924125003419097E-2</v>
      </c>
      <c r="BB174">
        <v>0.223489903570329</v>
      </c>
    </row>
    <row r="175" spans="1:54" x14ac:dyDescent="0.2">
      <c r="A175" s="64">
        <v>45073.944444444445</v>
      </c>
      <c r="B175">
        <v>4.66</v>
      </c>
      <c r="C175">
        <v>1.2528205128205101</v>
      </c>
      <c r="D175">
        <v>26.431428571428501</v>
      </c>
      <c r="E175">
        <v>37.278205128205101</v>
      </c>
      <c r="F175">
        <v>7</v>
      </c>
      <c r="G175">
        <v>8.56</v>
      </c>
      <c r="H175">
        <v>1.35</v>
      </c>
      <c r="I175">
        <v>28.031904761904698</v>
      </c>
      <c r="J175">
        <v>3.2585000000000002</v>
      </c>
      <c r="K175">
        <v>37.955151515151499</v>
      </c>
      <c r="L175">
        <v>11.425925925925901</v>
      </c>
      <c r="M175">
        <v>1600.94285714285</v>
      </c>
      <c r="N175">
        <v>87.529729729729695</v>
      </c>
      <c r="O175">
        <v>2.4470000000000001</v>
      </c>
      <c r="P175">
        <v>66.092051282051202</v>
      </c>
      <c r="Q175">
        <v>6.9613157894736801</v>
      </c>
      <c r="R175">
        <v>-0.99687499999999996</v>
      </c>
      <c r="S175">
        <v>7</v>
      </c>
      <c r="T175">
        <v>1.4785874999999999</v>
      </c>
      <c r="U175">
        <v>0</v>
      </c>
      <c r="V175">
        <v>14.3087625</v>
      </c>
      <c r="W175">
        <v>3.22913749999999</v>
      </c>
      <c r="X175">
        <v>59.711724999999902</v>
      </c>
      <c r="Y175">
        <v>3.7374874999999999</v>
      </c>
      <c r="Z175">
        <v>0.28325</v>
      </c>
      <c r="AA175">
        <v>0</v>
      </c>
      <c r="AB175">
        <v>32.344249084249</v>
      </c>
      <c r="AC175">
        <v>-4.9339560439560497</v>
      </c>
      <c r="AD175">
        <v>34.715895161904697</v>
      </c>
      <c r="AE175">
        <v>1.7929775999999999</v>
      </c>
      <c r="AF175">
        <v>1.3535267200000001</v>
      </c>
      <c r="AG175">
        <v>7.9950400000000005E-2</v>
      </c>
      <c r="AH175">
        <v>44.941904761904702</v>
      </c>
      <c r="AI175">
        <v>0.58139159707586296</v>
      </c>
      <c r="AJ175">
        <v>0.77246158892962302</v>
      </c>
      <c r="AK175">
        <v>3.9895451906164503E-2</v>
      </c>
      <c r="AL175">
        <v>3.0117253088643499E-2</v>
      </c>
      <c r="AM175">
        <v>0.15575663819957999</v>
      </c>
      <c r="AN175">
        <v>1.7789722181016699E-3</v>
      </c>
      <c r="AO175">
        <v>34.715895161904697</v>
      </c>
      <c r="AP175">
        <v>1.3573264286989499</v>
      </c>
      <c r="AQ175">
        <v>6.2822777029474404</v>
      </c>
      <c r="AR175">
        <v>1.4212878681077299</v>
      </c>
      <c r="AS175">
        <v>0.85963834804140804</v>
      </c>
      <c r="AT175">
        <v>82.465699999999998</v>
      </c>
      <c r="AU175">
        <v>43.776787161658802</v>
      </c>
      <c r="AV175">
        <v>1.1651176002458701</v>
      </c>
      <c r="AW175">
        <v>-6.7761148107731595E-2</v>
      </c>
      <c r="AX175">
        <v>0.43565117130105002</v>
      </c>
      <c r="AY175">
        <v>0.71772229705255497</v>
      </c>
      <c r="AZ175">
        <v>-5.0062660091210798E-2</v>
      </c>
      <c r="BA175">
        <v>0.102531756721793</v>
      </c>
      <c r="BB175">
        <v>0.242976360274132</v>
      </c>
    </row>
    <row r="176" spans="1:54" x14ac:dyDescent="0.2">
      <c r="A176" s="64">
        <v>45073.958333333336</v>
      </c>
      <c r="B176">
        <v>4.6713333333333296</v>
      </c>
      <c r="C176">
        <v>1.27325</v>
      </c>
      <c r="D176">
        <v>26.41</v>
      </c>
      <c r="E176">
        <v>37.292000000000002</v>
      </c>
      <c r="F176">
        <v>7</v>
      </c>
      <c r="G176">
        <v>8.5559999999999992</v>
      </c>
      <c r="H176">
        <v>1.3480000000000001</v>
      </c>
      <c r="I176">
        <v>28.037499999999898</v>
      </c>
      <c r="J176">
        <v>3.28799999999999</v>
      </c>
      <c r="K176">
        <v>37.927368421052599</v>
      </c>
      <c r="L176">
        <v>11.285</v>
      </c>
      <c r="M176">
        <v>1599.64102564102</v>
      </c>
      <c r="N176">
        <v>87.947368421052602</v>
      </c>
      <c r="O176">
        <v>2.4434999999999998</v>
      </c>
      <c r="P176">
        <v>66.084999999999994</v>
      </c>
      <c r="Q176">
        <v>6.9571428571428502</v>
      </c>
      <c r="R176">
        <v>-1.0681818181818099</v>
      </c>
      <c r="S176">
        <v>7</v>
      </c>
      <c r="T176">
        <v>1.5087333333333299</v>
      </c>
      <c r="U176">
        <v>0</v>
      </c>
      <c r="V176">
        <v>14.439</v>
      </c>
      <c r="W176">
        <v>3.2386999999999899</v>
      </c>
      <c r="X176">
        <v>59.8661777777777</v>
      </c>
      <c r="Y176">
        <v>3.7868333333333299</v>
      </c>
      <c r="Z176">
        <v>0.29003333333333298</v>
      </c>
      <c r="AA176">
        <v>0</v>
      </c>
      <c r="AB176">
        <v>32.354583333333302</v>
      </c>
      <c r="AC176">
        <v>-4.9374166666666701</v>
      </c>
      <c r="AD176">
        <v>34.718367039999997</v>
      </c>
      <c r="AE176">
        <v>1.79213976</v>
      </c>
      <c r="AF176">
        <v>1.351525072</v>
      </c>
      <c r="AG176">
        <v>7.9913040000000005E-2</v>
      </c>
      <c r="AH176">
        <v>44.941499999999998</v>
      </c>
      <c r="AI176">
        <v>0.57993291585900097</v>
      </c>
      <c r="AJ176">
        <v>0.77252354816817403</v>
      </c>
      <c r="AK176">
        <v>3.9877168318814403E-2</v>
      </c>
      <c r="AL176">
        <v>3.0072985369869701E-2</v>
      </c>
      <c r="AM176">
        <v>0.155758041008867</v>
      </c>
      <c r="AN176">
        <v>1.77815693735189E-3</v>
      </c>
      <c r="AO176">
        <v>34.718367039999997</v>
      </c>
      <c r="AP176">
        <v>1.36134590262176</v>
      </c>
      <c r="AQ176">
        <v>6.3394586186512001</v>
      </c>
      <c r="AR176">
        <v>1.4400530504015401</v>
      </c>
      <c r="AS176">
        <v>0.87496412125366996</v>
      </c>
      <c r="AT176">
        <v>82.839444444444396</v>
      </c>
      <c r="AU176">
        <v>43.859224611674499</v>
      </c>
      <c r="AV176">
        <v>1.0822753883254901</v>
      </c>
      <c r="AW176">
        <v>-8.8527978401540697E-2</v>
      </c>
      <c r="AX176">
        <v>0.430793857378235</v>
      </c>
      <c r="AY176">
        <v>0.66054138134879503</v>
      </c>
      <c r="AZ176">
        <v>-6.5502283483750701E-2</v>
      </c>
      <c r="BA176">
        <v>9.4363054478399294E-2</v>
      </c>
      <c r="BB176">
        <v>0.24037961044859299</v>
      </c>
    </row>
    <row r="177" spans="1:54" x14ac:dyDescent="0.2">
      <c r="A177" s="64">
        <v>45073.972222222219</v>
      </c>
      <c r="B177">
        <v>4.6527272727272697</v>
      </c>
      <c r="C177">
        <v>1.2628205128205101</v>
      </c>
      <c r="D177">
        <v>26.387499999999999</v>
      </c>
      <c r="E177">
        <v>37.333589743589698</v>
      </c>
      <c r="F177">
        <v>7</v>
      </c>
      <c r="G177">
        <v>8.5625</v>
      </c>
      <c r="H177">
        <v>1.35</v>
      </c>
      <c r="I177">
        <v>28.0485714285714</v>
      </c>
      <c r="J177">
        <v>3.2595000000000001</v>
      </c>
      <c r="K177">
        <v>37.937222222222204</v>
      </c>
      <c r="L177">
        <v>11.3090909090909</v>
      </c>
      <c r="M177">
        <v>1600.05714285714</v>
      </c>
      <c r="N177">
        <v>89.944999999999894</v>
      </c>
      <c r="O177">
        <v>2.4489999999999998</v>
      </c>
      <c r="P177">
        <v>66.092749999999995</v>
      </c>
      <c r="Q177">
        <v>6.96162162162162</v>
      </c>
      <c r="R177">
        <v>-0.84971428571428498</v>
      </c>
      <c r="S177">
        <v>7</v>
      </c>
      <c r="T177">
        <v>1.57141111111111</v>
      </c>
      <c r="U177">
        <v>0</v>
      </c>
      <c r="V177">
        <v>14.4782333333333</v>
      </c>
      <c r="W177">
        <v>3.2511333333333301</v>
      </c>
      <c r="X177">
        <v>59.967788888888798</v>
      </c>
      <c r="Y177">
        <v>3.8081777777777699</v>
      </c>
      <c r="Z177">
        <v>0.28956666666666597</v>
      </c>
      <c r="AA177">
        <v>0</v>
      </c>
      <c r="AB177">
        <v>32.303047785547697</v>
      </c>
      <c r="AC177">
        <v>-5.0305419580419599</v>
      </c>
      <c r="AD177">
        <v>34.734513928571403</v>
      </c>
      <c r="AE177">
        <v>1.79350125</v>
      </c>
      <c r="AF177">
        <v>1.35352775</v>
      </c>
      <c r="AG177">
        <v>7.9973749999999996E-2</v>
      </c>
      <c r="AH177">
        <v>44.961071428571401</v>
      </c>
      <c r="AI177">
        <v>0.57921952054842496</v>
      </c>
      <c r="AJ177">
        <v>0.77254640125187601</v>
      </c>
      <c r="AK177">
        <v>3.9890091428299003E-2</v>
      </c>
      <c r="AL177">
        <v>3.01044371718391E-2</v>
      </c>
      <c r="AM177">
        <v>0.15569023996949699</v>
      </c>
      <c r="AN177">
        <v>1.7787331898229399E-3</v>
      </c>
      <c r="AO177">
        <v>34.734513928571403</v>
      </c>
      <c r="AP177">
        <v>1.3665720944238</v>
      </c>
      <c r="AQ177">
        <v>6.3566840562257099</v>
      </c>
      <c r="AR177">
        <v>1.4481698935857299</v>
      </c>
      <c r="AS177">
        <v>0.91019199036224596</v>
      </c>
      <c r="AT177">
        <v>83.076744444444401</v>
      </c>
      <c r="AU177">
        <v>43.9059399728066</v>
      </c>
      <c r="AV177">
        <v>1.05513145576474</v>
      </c>
      <c r="AW177">
        <v>-9.4642143585735597E-2</v>
      </c>
      <c r="AX177">
        <v>0.42692915557619499</v>
      </c>
      <c r="AY177">
        <v>0.64331594377428103</v>
      </c>
      <c r="AZ177">
        <v>-6.992257350153E-2</v>
      </c>
      <c r="BA177">
        <v>9.1902277682040096E-2</v>
      </c>
      <c r="BB177">
        <v>0.238042296082144</v>
      </c>
    </row>
    <row r="178" spans="1:54" x14ac:dyDescent="0.2">
      <c r="A178" s="64">
        <v>45073.986111111109</v>
      </c>
      <c r="B178">
        <v>4.6572727272727201</v>
      </c>
      <c r="C178">
        <v>1.1218918918918901</v>
      </c>
      <c r="D178">
        <v>26.4311111111111</v>
      </c>
      <c r="E178">
        <v>37.262564102564099</v>
      </c>
      <c r="F178">
        <v>7</v>
      </c>
      <c r="G178">
        <v>8.5619999999999994</v>
      </c>
      <c r="H178">
        <v>1.35</v>
      </c>
      <c r="I178">
        <v>28.04</v>
      </c>
      <c r="J178">
        <v>3.3334999999999999</v>
      </c>
      <c r="K178">
        <v>37.964210526315703</v>
      </c>
      <c r="L178">
        <v>11.2695652173913</v>
      </c>
      <c r="M178">
        <v>1599.54545454545</v>
      </c>
      <c r="N178">
        <v>89.857500000000002</v>
      </c>
      <c r="O178">
        <v>2.4471666666666598</v>
      </c>
      <c r="P178">
        <v>66.058461538461501</v>
      </c>
      <c r="Q178">
        <v>6.9637142857142802</v>
      </c>
      <c r="R178">
        <v>-0.86894736842105202</v>
      </c>
      <c r="S178">
        <v>7</v>
      </c>
      <c r="T178">
        <v>1.4913624999999899</v>
      </c>
      <c r="U178">
        <v>0</v>
      </c>
      <c r="V178">
        <v>14.481012499999901</v>
      </c>
      <c r="W178">
        <v>3.2933249999999998</v>
      </c>
      <c r="X178">
        <v>59.889174999999902</v>
      </c>
      <c r="Y178">
        <v>3.7932874999999999</v>
      </c>
      <c r="Z178">
        <v>0.28083750000000002</v>
      </c>
      <c r="AA178">
        <v>0</v>
      </c>
      <c r="AB178">
        <v>32.210275730275697</v>
      </c>
      <c r="AC178">
        <v>-5.0522883722883698</v>
      </c>
      <c r="AD178">
        <v>34.72555208</v>
      </c>
      <c r="AE178">
        <v>1.7933965199999999</v>
      </c>
      <c r="AF178">
        <v>1.3535275440000001</v>
      </c>
      <c r="AG178">
        <v>7.9969079999999998E-2</v>
      </c>
      <c r="AH178">
        <v>44.951999999999998</v>
      </c>
      <c r="AI178">
        <v>0.57983019602457297</v>
      </c>
      <c r="AJ178">
        <v>0.77250293824523897</v>
      </c>
      <c r="AK178">
        <v>3.9895811532301102E-2</v>
      </c>
      <c r="AL178">
        <v>3.0110507741590999E-2</v>
      </c>
      <c r="AM178">
        <v>0.15572165865812401</v>
      </c>
      <c r="AN178">
        <v>1.7789882541377399E-3</v>
      </c>
      <c r="AO178">
        <v>34.72555208</v>
      </c>
      <c r="AP178">
        <v>1.3843068190174499</v>
      </c>
      <c r="AQ178">
        <v>6.3579042523665601</v>
      </c>
      <c r="AR178">
        <v>1.44250743420404</v>
      </c>
      <c r="AS178">
        <v>0.86473701071869802</v>
      </c>
      <c r="AT178">
        <v>82.948162499999995</v>
      </c>
      <c r="AU178">
        <v>43.910270585588002</v>
      </c>
      <c r="AV178">
        <v>1.04172941441193</v>
      </c>
      <c r="AW178">
        <v>-8.89798902040492E-2</v>
      </c>
      <c r="AX178">
        <v>0.40908970098254699</v>
      </c>
      <c r="AY178">
        <v>0.64209574763343602</v>
      </c>
      <c r="AZ178">
        <v>-6.5739253403807499E-2</v>
      </c>
      <c r="BA178">
        <v>9.1727963947633703E-2</v>
      </c>
      <c r="BB178">
        <v>0.22810889639874299</v>
      </c>
    </row>
    <row r="179" spans="1:54" x14ac:dyDescent="0.2">
      <c r="A179" s="64">
        <v>45074</v>
      </c>
      <c r="B179">
        <v>4.6711111111111103</v>
      </c>
      <c r="C179">
        <v>1.11179487179487</v>
      </c>
      <c r="D179">
        <v>26.422352941176399</v>
      </c>
      <c r="E179">
        <v>37.299750000000003</v>
      </c>
      <c r="F179">
        <v>7</v>
      </c>
      <c r="G179">
        <v>8.5625</v>
      </c>
      <c r="H179">
        <v>1.35</v>
      </c>
      <c r="I179">
        <v>28.029230769230701</v>
      </c>
      <c r="J179">
        <v>3.3054999999999999</v>
      </c>
      <c r="K179">
        <v>37.953913043478202</v>
      </c>
      <c r="L179">
        <v>11.625</v>
      </c>
      <c r="M179">
        <v>1600.2</v>
      </c>
      <c r="N179">
        <v>90.421621621621597</v>
      </c>
      <c r="O179">
        <v>2.4478749999999998</v>
      </c>
      <c r="P179">
        <v>66.129249999999999</v>
      </c>
      <c r="Q179">
        <v>6.9597297297297196</v>
      </c>
      <c r="R179">
        <v>-0.90473684210526295</v>
      </c>
      <c r="S179">
        <v>7</v>
      </c>
      <c r="T179">
        <v>1.4388000000000001</v>
      </c>
      <c r="U179">
        <v>0</v>
      </c>
      <c r="V179">
        <v>14.403662499999999</v>
      </c>
      <c r="W179">
        <v>3.2951874999999999</v>
      </c>
      <c r="X179">
        <v>59.826437499999997</v>
      </c>
      <c r="Y179">
        <v>3.7319</v>
      </c>
      <c r="Z179">
        <v>0.27723749999999903</v>
      </c>
      <c r="AA179">
        <v>0</v>
      </c>
      <c r="AB179">
        <v>32.205258924082401</v>
      </c>
      <c r="AC179">
        <v>-5.0944910759175501</v>
      </c>
      <c r="AD179">
        <v>34.715173269230696</v>
      </c>
      <c r="AE179">
        <v>1.79350125</v>
      </c>
      <c r="AF179">
        <v>1.35352775</v>
      </c>
      <c r="AG179">
        <v>7.9973749999999996E-2</v>
      </c>
      <c r="AH179">
        <v>44.941730769230702</v>
      </c>
      <c r="AI179">
        <v>0.58026475785443099</v>
      </c>
      <c r="AJ179">
        <v>0.77244851666902004</v>
      </c>
      <c r="AK179">
        <v>3.9907258116278703E-2</v>
      </c>
      <c r="AL179">
        <v>3.0117392606665801E-2</v>
      </c>
      <c r="AM179">
        <v>0.15575724121404999</v>
      </c>
      <c r="AN179">
        <v>1.7794986670774499E-3</v>
      </c>
      <c r="AO179">
        <v>34.715173269230696</v>
      </c>
      <c r="AP179">
        <v>1.3850896969449</v>
      </c>
      <c r="AQ179">
        <v>6.3239436509292899</v>
      </c>
      <c r="AR179">
        <v>1.4191630594058799</v>
      </c>
      <c r="AS179">
        <v>0.83488493360095595</v>
      </c>
      <c r="AT179">
        <v>82.695987499999902</v>
      </c>
      <c r="AU179">
        <v>43.843369676510797</v>
      </c>
      <c r="AV179">
        <v>1.0983610927199099</v>
      </c>
      <c r="AW179">
        <v>-6.5635309405882997E-2</v>
      </c>
      <c r="AX179">
        <v>0.40841155305509702</v>
      </c>
      <c r="AY179">
        <v>0.676056349070701</v>
      </c>
      <c r="AZ179">
        <v>-4.8492030847452502E-2</v>
      </c>
      <c r="BA179">
        <v>9.6579478438671595E-2</v>
      </c>
      <c r="BB179">
        <v>0.22771746217355399</v>
      </c>
    </row>
    <row r="180" spans="1:54" x14ac:dyDescent="0.2">
      <c r="A180" s="64">
        <v>45074.013888888891</v>
      </c>
      <c r="B180">
        <v>4.6599999999999904</v>
      </c>
      <c r="C180">
        <v>1.31538461538461</v>
      </c>
      <c r="D180">
        <v>26.393428571428501</v>
      </c>
      <c r="E180">
        <v>37.288974358974301</v>
      </c>
      <c r="F180">
        <v>7</v>
      </c>
      <c r="G180">
        <v>8.56</v>
      </c>
      <c r="H180">
        <v>1.35</v>
      </c>
      <c r="I180">
        <v>28.038823529411701</v>
      </c>
      <c r="J180">
        <v>3.3119999999999998</v>
      </c>
      <c r="K180">
        <v>37.942592592592497</v>
      </c>
      <c r="L180">
        <v>11.1392857142857</v>
      </c>
      <c r="M180">
        <v>1600.3571428571399</v>
      </c>
      <c r="N180">
        <v>89.264864864864805</v>
      </c>
      <c r="O180">
        <v>2.4492500000000001</v>
      </c>
      <c r="P180">
        <v>66.095500000000001</v>
      </c>
      <c r="Q180">
        <v>6.9628947368420997</v>
      </c>
      <c r="R180">
        <v>-0.77578947368421003</v>
      </c>
      <c r="S180">
        <v>7</v>
      </c>
      <c r="T180">
        <v>1.49596666666666</v>
      </c>
      <c r="U180">
        <v>0</v>
      </c>
      <c r="V180">
        <v>14.4612555555555</v>
      </c>
      <c r="W180">
        <v>3.3765111111111099</v>
      </c>
      <c r="X180">
        <v>59.824011111111098</v>
      </c>
      <c r="Y180">
        <v>3.7901444444444401</v>
      </c>
      <c r="Z180">
        <v>0.28775555555555499</v>
      </c>
      <c r="AA180">
        <v>0</v>
      </c>
      <c r="AB180">
        <v>32.368813186813099</v>
      </c>
      <c r="AC180">
        <v>-4.9201611721611798</v>
      </c>
      <c r="AD180">
        <v>34.7228139294117</v>
      </c>
      <c r="AE180">
        <v>1.7929775999999999</v>
      </c>
      <c r="AF180">
        <v>1.3535267200000001</v>
      </c>
      <c r="AG180">
        <v>7.9950400000000005E-2</v>
      </c>
      <c r="AH180">
        <v>44.948823529411698</v>
      </c>
      <c r="AI180">
        <v>0.58041601163989298</v>
      </c>
      <c r="AJ180">
        <v>0.77249661288000704</v>
      </c>
      <c r="AK180">
        <v>3.98893109811157E-2</v>
      </c>
      <c r="AL180">
        <v>3.0112617277164799E-2</v>
      </c>
      <c r="AM180">
        <v>0.15573266329027699</v>
      </c>
      <c r="AN180">
        <v>1.7786983890175701E-3</v>
      </c>
      <c r="AO180">
        <v>34.7228139294117</v>
      </c>
      <c r="AP180">
        <v>1.4192730312372099</v>
      </c>
      <c r="AQ180">
        <v>6.3492299444687497</v>
      </c>
      <c r="AR180">
        <v>1.4413121962989299</v>
      </c>
      <c r="AS180">
        <v>0.86828300621289201</v>
      </c>
      <c r="AT180">
        <v>82.947888888888897</v>
      </c>
      <c r="AU180">
        <v>43.932629101416602</v>
      </c>
      <c r="AV180">
        <v>1.0161944279950901</v>
      </c>
      <c r="AW180">
        <v>-8.7785476298932699E-2</v>
      </c>
      <c r="AX180">
        <v>0.37370456876278202</v>
      </c>
      <c r="AY180">
        <v>0.650770055531249</v>
      </c>
      <c r="AZ180">
        <v>-6.4856847671934198E-2</v>
      </c>
      <c r="BA180">
        <v>9.2967150790178393E-2</v>
      </c>
      <c r="BB180">
        <v>0.20842679170268599</v>
      </c>
    </row>
    <row r="181" spans="1:54" x14ac:dyDescent="0.2">
      <c r="A181" s="64">
        <v>45074.027777777781</v>
      </c>
      <c r="B181">
        <v>4.6590909090909003</v>
      </c>
      <c r="C181">
        <v>1.2042105263157801</v>
      </c>
      <c r="D181">
        <v>26.419230769230701</v>
      </c>
      <c r="E181">
        <v>37.298717948717901</v>
      </c>
      <c r="F181">
        <v>7</v>
      </c>
      <c r="G181">
        <v>8.58</v>
      </c>
      <c r="H181">
        <v>1.35</v>
      </c>
      <c r="I181">
        <v>28.0399999999999</v>
      </c>
      <c r="J181">
        <v>3.2345000000000002</v>
      </c>
      <c r="K181">
        <v>37.969130434782599</v>
      </c>
      <c r="L181">
        <v>11.519354838709599</v>
      </c>
      <c r="M181">
        <v>1600.42857142857</v>
      </c>
      <c r="N181">
        <v>89.426315789473705</v>
      </c>
      <c r="O181">
        <v>2.4473750000000001</v>
      </c>
      <c r="P181">
        <v>66.152820512820497</v>
      </c>
      <c r="Q181">
        <v>6.9573529411764703</v>
      </c>
      <c r="R181">
        <v>-0.97138888888888797</v>
      </c>
      <c r="S181">
        <v>7</v>
      </c>
      <c r="T181">
        <v>1.5156000000000001</v>
      </c>
      <c r="U181">
        <v>6.09666666666666E-2</v>
      </c>
      <c r="V181">
        <v>14.4296888888888</v>
      </c>
      <c r="W181">
        <v>3.4030777777777699</v>
      </c>
      <c r="X181">
        <v>59.915266666666597</v>
      </c>
      <c r="Y181">
        <v>3.7573444444444402</v>
      </c>
      <c r="Z181">
        <v>0.28796666666666598</v>
      </c>
      <c r="AA181">
        <v>0</v>
      </c>
      <c r="AB181">
        <v>32.282532204637398</v>
      </c>
      <c r="AC181">
        <v>-5.01618574408048</v>
      </c>
      <c r="AD181">
        <v>34.739607199999902</v>
      </c>
      <c r="AE181">
        <v>1.7971668000000001</v>
      </c>
      <c r="AF181">
        <v>1.35353496</v>
      </c>
      <c r="AG181">
        <v>8.0137199999999895E-2</v>
      </c>
      <c r="AH181">
        <v>44.969999999999899</v>
      </c>
      <c r="AI181">
        <v>0.57981227711579297</v>
      </c>
      <c r="AJ181">
        <v>0.77250627529464</v>
      </c>
      <c r="AK181">
        <v>3.9963682454969902E-2</v>
      </c>
      <c r="AL181">
        <v>3.0098620413609001E-2</v>
      </c>
      <c r="AM181">
        <v>0.15565932844118299</v>
      </c>
      <c r="AN181">
        <v>1.7820146764509601E-3</v>
      </c>
      <c r="AO181">
        <v>34.739607199999902</v>
      </c>
      <c r="AP181">
        <v>1.43043998798312</v>
      </c>
      <c r="AQ181">
        <v>6.3353705652138004</v>
      </c>
      <c r="AR181">
        <v>1.4288390463355001</v>
      </c>
      <c r="AS181">
        <v>0.87876348719669595</v>
      </c>
      <c r="AT181">
        <v>83.020977777777702</v>
      </c>
      <c r="AU181">
        <v>43.934256799532399</v>
      </c>
      <c r="AV181">
        <v>1.03574320046755</v>
      </c>
      <c r="AW181">
        <v>-7.5304086335505602E-2</v>
      </c>
      <c r="AX181">
        <v>0.36672681201687102</v>
      </c>
      <c r="AY181">
        <v>0.66462943478619096</v>
      </c>
      <c r="AZ181">
        <v>-5.56351247370113E-2</v>
      </c>
      <c r="BA181">
        <v>9.4947062112313005E-2</v>
      </c>
      <c r="BB181">
        <v>0.20405830556010199</v>
      </c>
    </row>
    <row r="182" spans="1:54" x14ac:dyDescent="0.2">
      <c r="A182" s="64">
        <v>45074.041666666664</v>
      </c>
      <c r="B182">
        <v>4.6485714285714197</v>
      </c>
      <c r="C182">
        <v>1.14179487179487</v>
      </c>
      <c r="D182">
        <v>26.403199999999998</v>
      </c>
      <c r="E182">
        <v>37.308750000000003</v>
      </c>
      <c r="F182">
        <v>7</v>
      </c>
      <c r="G182">
        <v>8.5525000000000002</v>
      </c>
      <c r="H182">
        <v>1.35</v>
      </c>
      <c r="I182">
        <v>28.068181818181799</v>
      </c>
      <c r="J182">
        <v>3.2963157894736801</v>
      </c>
      <c r="K182">
        <v>37.972499999999997</v>
      </c>
      <c r="L182">
        <v>11.2</v>
      </c>
      <c r="M182">
        <v>1600.1666666666599</v>
      </c>
      <c r="N182">
        <v>87.277500000000003</v>
      </c>
      <c r="O182">
        <v>2.44559999999999</v>
      </c>
      <c r="P182">
        <v>66.130250000000004</v>
      </c>
      <c r="Q182">
        <v>6.9597222222222204</v>
      </c>
      <c r="R182">
        <v>-0.89500000000000002</v>
      </c>
      <c r="S182">
        <v>7</v>
      </c>
      <c r="T182">
        <v>1.5078374999999999</v>
      </c>
      <c r="U182">
        <v>0.1119</v>
      </c>
      <c r="V182">
        <v>14.491512500000001</v>
      </c>
      <c r="W182">
        <v>3.4019249999999901</v>
      </c>
      <c r="X182">
        <v>59.875624999999999</v>
      </c>
      <c r="Y182">
        <v>3.7434249999999998</v>
      </c>
      <c r="Z182">
        <v>0.29257499999999997</v>
      </c>
      <c r="AA182">
        <v>0</v>
      </c>
      <c r="AB182">
        <v>32.1935663003663</v>
      </c>
      <c r="AC182">
        <v>-5.1151836996337101</v>
      </c>
      <c r="AD182">
        <v>34.7463159181818</v>
      </c>
      <c r="AE182">
        <v>1.7914066500000001</v>
      </c>
      <c r="AF182">
        <v>1.35352363</v>
      </c>
      <c r="AG182">
        <v>7.9880350000000003E-2</v>
      </c>
      <c r="AH182">
        <v>44.970681818181802</v>
      </c>
      <c r="AI182">
        <v>0.58030819583397697</v>
      </c>
      <c r="AJ182">
        <v>0.77264374284255899</v>
      </c>
      <c r="AK182">
        <v>3.9834989766059703E-2</v>
      </c>
      <c r="AL182">
        <v>3.00979121346736E-2</v>
      </c>
      <c r="AM182">
        <v>0.15565696842892501</v>
      </c>
      <c r="AN182">
        <v>1.7762761597202199E-3</v>
      </c>
      <c r="AO182">
        <v>34.7463159181818</v>
      </c>
      <c r="AP182">
        <v>1.4299554326663599</v>
      </c>
      <c r="AQ182">
        <v>6.3625142887607602</v>
      </c>
      <c r="AR182">
        <v>1.42354577444638</v>
      </c>
      <c r="AS182">
        <v>0.875010459235815</v>
      </c>
      <c r="AT182">
        <v>83.020325</v>
      </c>
      <c r="AU182">
        <v>43.962331414055299</v>
      </c>
      <c r="AV182">
        <v>1.0083504041264799</v>
      </c>
      <c r="AW182">
        <v>-7.0022144446385298E-2</v>
      </c>
      <c r="AX182">
        <v>0.361451217333637</v>
      </c>
      <c r="AY182">
        <v>0.63748571123923603</v>
      </c>
      <c r="AZ182">
        <v>-5.1733226442736903E-2</v>
      </c>
      <c r="BA182">
        <v>9.1069387319890893E-2</v>
      </c>
      <c r="BB182">
        <v>0.201769496241201</v>
      </c>
    </row>
    <row r="183" spans="1:54" x14ac:dyDescent="0.2">
      <c r="A183" s="64">
        <v>45074.055555555555</v>
      </c>
      <c r="B183">
        <v>4.6624999999999996</v>
      </c>
      <c r="C183">
        <v>1.1675</v>
      </c>
      <c r="D183">
        <v>26.415357142857101</v>
      </c>
      <c r="E183">
        <v>37.323846153846098</v>
      </c>
      <c r="F183">
        <v>7</v>
      </c>
      <c r="G183">
        <v>8.5640000000000001</v>
      </c>
      <c r="H183">
        <v>1.3480000000000001</v>
      </c>
      <c r="I183">
        <v>28.0395238095238</v>
      </c>
      <c r="J183">
        <v>3.25199999999999</v>
      </c>
      <c r="K183">
        <v>37.944074074074003</v>
      </c>
      <c r="L183">
        <v>11.2947368421052</v>
      </c>
      <c r="M183">
        <v>1600.0606060606001</v>
      </c>
      <c r="N183">
        <v>88.355263157894697</v>
      </c>
      <c r="O183">
        <v>2.4491428571428502</v>
      </c>
      <c r="P183">
        <v>66.170500000000004</v>
      </c>
      <c r="Q183">
        <v>6.9647058823529404</v>
      </c>
      <c r="R183">
        <v>-0.91411764705882304</v>
      </c>
      <c r="S183">
        <v>7</v>
      </c>
      <c r="T183">
        <v>1.55158888888888</v>
      </c>
      <c r="U183">
        <v>8.5466666666666594E-2</v>
      </c>
      <c r="V183">
        <v>14.424588888888801</v>
      </c>
      <c r="W183">
        <v>3.34848888888888</v>
      </c>
      <c r="X183">
        <v>59.839199999999998</v>
      </c>
      <c r="Y183">
        <v>3.6928000000000001</v>
      </c>
      <c r="Z183">
        <v>0.28501111111111099</v>
      </c>
      <c r="AA183">
        <v>0</v>
      </c>
      <c r="AB183">
        <v>32.245357142857102</v>
      </c>
      <c r="AC183">
        <v>-5.0784890109890002</v>
      </c>
      <c r="AD183">
        <v>34.726637569523803</v>
      </c>
      <c r="AE183">
        <v>1.7938154399999999</v>
      </c>
      <c r="AF183">
        <v>1.3515283680000001</v>
      </c>
      <c r="AG183">
        <v>7.9987760000000005E-2</v>
      </c>
      <c r="AH183">
        <v>44.951523809523799</v>
      </c>
      <c r="AI183">
        <v>0.58033258415092104</v>
      </c>
      <c r="AJ183">
        <v>0.77253526969793895</v>
      </c>
      <c r="AK183">
        <v>3.9905553538097098E-2</v>
      </c>
      <c r="AL183">
        <v>3.0066352671978901E-2</v>
      </c>
      <c r="AM183">
        <v>0.15572330828341999</v>
      </c>
      <c r="AN183">
        <v>1.7794226584828901E-3</v>
      </c>
      <c r="AO183">
        <v>34.726637569523803</v>
      </c>
      <c r="AP183">
        <v>1.40749425042868</v>
      </c>
      <c r="AQ183">
        <v>6.33313140467948</v>
      </c>
      <c r="AR183">
        <v>1.4042941519799601</v>
      </c>
      <c r="AS183">
        <v>0.90043758942874497</v>
      </c>
      <c r="AT183">
        <v>82.856666666666598</v>
      </c>
      <c r="AU183">
        <v>43.871557376611896</v>
      </c>
      <c r="AV183">
        <v>1.0799664329118599</v>
      </c>
      <c r="AW183">
        <v>-5.27657839799682E-2</v>
      </c>
      <c r="AX183">
        <v>0.38632118957131101</v>
      </c>
      <c r="AY183">
        <v>0.66686859532051601</v>
      </c>
      <c r="AZ183">
        <v>-3.9041565999869701E-2</v>
      </c>
      <c r="BA183">
        <v>9.5266942188645204E-2</v>
      </c>
      <c r="BB183">
        <v>0.21536284110215401</v>
      </c>
    </row>
    <row r="184" spans="1:54" x14ac:dyDescent="0.2">
      <c r="A184" s="64">
        <v>45074.069444444445</v>
      </c>
      <c r="B184">
        <v>4.6576923076923</v>
      </c>
      <c r="C184">
        <v>1.23675</v>
      </c>
      <c r="D184">
        <v>26.426129032258</v>
      </c>
      <c r="E184">
        <v>37.280526315789402</v>
      </c>
      <c r="F184">
        <v>7</v>
      </c>
      <c r="G184">
        <v>8.5625</v>
      </c>
      <c r="H184">
        <v>1.35</v>
      </c>
      <c r="I184">
        <v>28.071000000000002</v>
      </c>
      <c r="J184">
        <v>3.2724999999999902</v>
      </c>
      <c r="K184">
        <v>37.9806666666666</v>
      </c>
      <c r="L184">
        <v>11.1222222222222</v>
      </c>
      <c r="M184">
        <v>1600.44736842105</v>
      </c>
      <c r="N184">
        <v>88.134210526315698</v>
      </c>
      <c r="O184">
        <v>2.4502999999999999</v>
      </c>
      <c r="P184">
        <v>66.161000000000001</v>
      </c>
      <c r="Q184">
        <v>6.9630769230769198</v>
      </c>
      <c r="R184">
        <v>-1.0994999999999999</v>
      </c>
      <c r="S184">
        <v>7</v>
      </c>
      <c r="T184">
        <v>1.55105</v>
      </c>
      <c r="U184">
        <v>3.9E-2</v>
      </c>
      <c r="V184">
        <v>14.4712125</v>
      </c>
      <c r="W184">
        <v>3.3763999999999998</v>
      </c>
      <c r="X184">
        <v>59.8567125</v>
      </c>
      <c r="Y184">
        <v>3.7828624999999998</v>
      </c>
      <c r="Z184">
        <v>0.29769999999999902</v>
      </c>
      <c r="AA184">
        <v>0</v>
      </c>
      <c r="AB184">
        <v>32.320571339950298</v>
      </c>
      <c r="AC184">
        <v>-4.9599549758391097</v>
      </c>
      <c r="AD184">
        <v>34.756942500000001</v>
      </c>
      <c r="AE184">
        <v>1.79350125</v>
      </c>
      <c r="AF184">
        <v>1.35352775</v>
      </c>
      <c r="AG184">
        <v>7.9973749999999996E-2</v>
      </c>
      <c r="AH184">
        <v>44.983499999999999</v>
      </c>
      <c r="AI184">
        <v>0.58066908535947404</v>
      </c>
      <c r="AJ184">
        <v>0.77265980859648498</v>
      </c>
      <c r="AK184">
        <v>3.9870202407549397E-2</v>
      </c>
      <c r="AL184">
        <v>3.00894272344303E-2</v>
      </c>
      <c r="AM184">
        <v>0.15561261351384301</v>
      </c>
      <c r="AN184">
        <v>1.7778463214289601E-3</v>
      </c>
      <c r="AO184">
        <v>34.756942500000001</v>
      </c>
      <c r="AP184">
        <v>1.4192263271102901</v>
      </c>
      <c r="AQ184">
        <v>6.3536015517319697</v>
      </c>
      <c r="AR184">
        <v>1.43854302602207</v>
      </c>
      <c r="AS184">
        <v>0.90064678484681204</v>
      </c>
      <c r="AT184">
        <v>83.038237499999994</v>
      </c>
      <c r="AU184">
        <v>43.968313404864297</v>
      </c>
      <c r="AV184">
        <v>1.01518659513564</v>
      </c>
      <c r="AW184">
        <v>-8.5015276022075897E-2</v>
      </c>
      <c r="AX184">
        <v>0.37427492288969999</v>
      </c>
      <c r="AY184">
        <v>0.64639844826802095</v>
      </c>
      <c r="AZ184">
        <v>-6.2810146317336904E-2</v>
      </c>
      <c r="BA184">
        <v>9.2342635466860196E-2</v>
      </c>
      <c r="BB184">
        <v>0.208683948723035</v>
      </c>
    </row>
    <row r="185" spans="1:54" x14ac:dyDescent="0.2">
      <c r="A185" s="64">
        <v>45074.083333333336</v>
      </c>
      <c r="B185">
        <v>4.6494736842105198</v>
      </c>
      <c r="C185">
        <v>1.24799999999999</v>
      </c>
      <c r="D185">
        <v>26.434705882352901</v>
      </c>
      <c r="E185">
        <v>37.295999999999999</v>
      </c>
      <c r="F185">
        <v>7</v>
      </c>
      <c r="G185">
        <v>8.5459999999999994</v>
      </c>
      <c r="H185">
        <v>1.3480000000000001</v>
      </c>
      <c r="I185">
        <v>28.037142857142801</v>
      </c>
      <c r="J185">
        <v>3.2749999999999999</v>
      </c>
      <c r="K185">
        <v>37.9240909090909</v>
      </c>
      <c r="L185">
        <v>10.9346153846153</v>
      </c>
      <c r="M185">
        <v>1600.12121212121</v>
      </c>
      <c r="N185">
        <v>88.827027027027</v>
      </c>
      <c r="O185">
        <v>2.4508749999999999</v>
      </c>
      <c r="P185">
        <v>66.194999999999993</v>
      </c>
      <c r="Q185">
        <v>6.96999999999999</v>
      </c>
      <c r="R185">
        <v>-0.99</v>
      </c>
      <c r="S185">
        <v>7</v>
      </c>
      <c r="T185">
        <v>1.59771111111111</v>
      </c>
      <c r="U185">
        <v>4.2555555555555499E-2</v>
      </c>
      <c r="V185">
        <v>14.339933333333301</v>
      </c>
      <c r="W185">
        <v>3.40584444444444</v>
      </c>
      <c r="X185">
        <v>59.6978222222222</v>
      </c>
      <c r="Y185">
        <v>3.7233444444444399</v>
      </c>
      <c r="Z185">
        <v>0.28876666666666601</v>
      </c>
      <c r="AA185">
        <v>0</v>
      </c>
      <c r="AB185">
        <v>32.332179566563397</v>
      </c>
      <c r="AC185">
        <v>-4.9638204334365303</v>
      </c>
      <c r="AD185">
        <v>34.710201497142798</v>
      </c>
      <c r="AE185">
        <v>1.79004516</v>
      </c>
      <c r="AF185">
        <v>1.351520952</v>
      </c>
      <c r="AG185">
        <v>7.9819639999999997E-2</v>
      </c>
      <c r="AH185">
        <v>44.931142857142802</v>
      </c>
      <c r="AI185">
        <v>0.58143162020108197</v>
      </c>
      <c r="AJ185">
        <v>0.77251988910014602</v>
      </c>
      <c r="AK185">
        <v>3.9839742463070399E-2</v>
      </c>
      <c r="AL185">
        <v>3.0079825841446198E-2</v>
      </c>
      <c r="AM185">
        <v>0.15579394502063401</v>
      </c>
      <c r="AN185">
        <v>1.7764880865324001E-3</v>
      </c>
      <c r="AO185">
        <v>34.710201497142798</v>
      </c>
      <c r="AP185">
        <v>1.43160292074336</v>
      </c>
      <c r="AQ185">
        <v>6.2959632911478396</v>
      </c>
      <c r="AR185">
        <v>1.4159095616173101</v>
      </c>
      <c r="AS185">
        <v>0.92895975994660496</v>
      </c>
      <c r="AT185">
        <v>82.764655555555507</v>
      </c>
      <c r="AU185">
        <v>43.853677270651303</v>
      </c>
      <c r="AV185">
        <v>1.07746558649147</v>
      </c>
      <c r="AW185">
        <v>-6.4388609617319598E-2</v>
      </c>
      <c r="AX185">
        <v>0.35844223925663199</v>
      </c>
      <c r="AY185">
        <v>0.70403670885215797</v>
      </c>
      <c r="AZ185">
        <v>-4.7641591883600801E-2</v>
      </c>
      <c r="BA185">
        <v>0.100576672693165</v>
      </c>
      <c r="BB185">
        <v>0.200242009121508</v>
      </c>
    </row>
    <row r="186" spans="1:54" x14ac:dyDescent="0.2">
      <c r="A186" s="64">
        <v>45074.097222222219</v>
      </c>
      <c r="B186">
        <v>4.65636363636363</v>
      </c>
      <c r="C186">
        <v>1.37153846153846</v>
      </c>
      <c r="D186">
        <v>26.4254545454545</v>
      </c>
      <c r="E186">
        <v>37.234473684210499</v>
      </c>
      <c r="F186">
        <v>7</v>
      </c>
      <c r="G186">
        <v>8.5625</v>
      </c>
      <c r="H186">
        <v>1.35</v>
      </c>
      <c r="I186">
        <v>28.068181818181799</v>
      </c>
      <c r="J186">
        <v>3.2962499999999899</v>
      </c>
      <c r="K186">
        <v>37.970952380952298</v>
      </c>
      <c r="L186">
        <v>11.5628571428571</v>
      </c>
      <c r="M186">
        <v>1600.0882352941101</v>
      </c>
      <c r="N186">
        <v>88.718421052631498</v>
      </c>
      <c r="O186">
        <v>2.4509090909090898</v>
      </c>
      <c r="P186">
        <v>66.216999999999999</v>
      </c>
      <c r="Q186">
        <v>6.9575675675675601</v>
      </c>
      <c r="R186">
        <v>-0.85973684210526302</v>
      </c>
      <c r="S186">
        <v>7</v>
      </c>
      <c r="T186">
        <v>1.54667499999999</v>
      </c>
      <c r="U186">
        <v>5.3537500000000002E-2</v>
      </c>
      <c r="V186">
        <v>14.4079625</v>
      </c>
      <c r="W186">
        <v>3.3612500000000001</v>
      </c>
      <c r="X186">
        <v>59.868899999999996</v>
      </c>
      <c r="Y186">
        <v>3.76917499999999</v>
      </c>
      <c r="Z186">
        <v>0.28994999999999999</v>
      </c>
      <c r="AA186">
        <v>0</v>
      </c>
      <c r="AB186">
        <v>32.453356643356599</v>
      </c>
      <c r="AC186">
        <v>-4.7811170408538803</v>
      </c>
      <c r="AD186">
        <v>34.754124318181802</v>
      </c>
      <c r="AE186">
        <v>1.79350125</v>
      </c>
      <c r="AF186">
        <v>1.35352775</v>
      </c>
      <c r="AG186">
        <v>7.9973749999999996E-2</v>
      </c>
      <c r="AH186">
        <v>44.9806818181818</v>
      </c>
      <c r="AI186">
        <v>0.580503806119401</v>
      </c>
      <c r="AJ186">
        <v>0.77264556501528403</v>
      </c>
      <c r="AK186">
        <v>3.9872700401687597E-2</v>
      </c>
      <c r="AL186">
        <v>3.0091312432104601E-2</v>
      </c>
      <c r="AM186">
        <v>0.155622363135689</v>
      </c>
      <c r="AN186">
        <v>1.77795770911755E-3</v>
      </c>
      <c r="AO186">
        <v>34.754124318181802</v>
      </c>
      <c r="AP186">
        <v>1.41285821940513</v>
      </c>
      <c r="AQ186">
        <v>6.3258315705954899</v>
      </c>
      <c r="AR186">
        <v>1.4333379577256</v>
      </c>
      <c r="AS186">
        <v>0.89785072432972401</v>
      </c>
      <c r="AT186">
        <v>82.953962500000003</v>
      </c>
      <c r="AU186">
        <v>43.926152065907999</v>
      </c>
      <c r="AV186">
        <v>1.05452975227376</v>
      </c>
      <c r="AW186">
        <v>-7.9810207725600199E-2</v>
      </c>
      <c r="AX186">
        <v>0.38064303059486498</v>
      </c>
      <c r="AY186">
        <v>0.67416842940450505</v>
      </c>
      <c r="AZ186">
        <v>-5.8964589182305398E-2</v>
      </c>
      <c r="BA186">
        <v>9.6309775629215E-2</v>
      </c>
      <c r="BB186">
        <v>0.21223460568809999</v>
      </c>
    </row>
    <row r="187" spans="1:54" x14ac:dyDescent="0.2">
      <c r="A187" s="64">
        <v>45074.111111111109</v>
      </c>
      <c r="B187">
        <v>4.6633333333333304</v>
      </c>
      <c r="C187">
        <v>1.2502499999999901</v>
      </c>
      <c r="D187">
        <v>26.398484848484799</v>
      </c>
      <c r="E187">
        <v>37.2455</v>
      </c>
      <c r="F187">
        <v>7</v>
      </c>
      <c r="G187">
        <v>8.5619999999999994</v>
      </c>
      <c r="H187">
        <v>1.35</v>
      </c>
      <c r="I187">
        <v>28.036666666666601</v>
      </c>
      <c r="J187">
        <v>3.3205</v>
      </c>
      <c r="K187">
        <v>37.94</v>
      </c>
      <c r="L187">
        <v>10.6766666666666</v>
      </c>
      <c r="M187">
        <v>1599.9666666666601</v>
      </c>
      <c r="N187">
        <v>87.513513513513502</v>
      </c>
      <c r="O187">
        <v>2.45025</v>
      </c>
      <c r="P187">
        <v>66.213250000000002</v>
      </c>
      <c r="Q187">
        <v>6.9640000000000004</v>
      </c>
      <c r="R187">
        <v>-0.77749999999999997</v>
      </c>
      <c r="S187">
        <v>7</v>
      </c>
      <c r="T187">
        <v>1.5000888888888799</v>
      </c>
      <c r="U187">
        <v>3.09E-2</v>
      </c>
      <c r="V187">
        <v>14.4097777777777</v>
      </c>
      <c r="W187">
        <v>3.3836666666666599</v>
      </c>
      <c r="X187">
        <v>59.789311111111097</v>
      </c>
      <c r="Y187">
        <v>3.7532666666666601</v>
      </c>
      <c r="Z187">
        <v>0.284122222222222</v>
      </c>
      <c r="AA187">
        <v>0</v>
      </c>
      <c r="AB187">
        <v>32.312068181818098</v>
      </c>
      <c r="AC187">
        <v>-4.9334318181818198</v>
      </c>
      <c r="AD187">
        <v>34.722218746666599</v>
      </c>
      <c r="AE187">
        <v>1.7933965199999999</v>
      </c>
      <c r="AF187">
        <v>1.3535275440000001</v>
      </c>
      <c r="AG187">
        <v>7.9969079999999998E-2</v>
      </c>
      <c r="AH187">
        <v>44.948666666666597</v>
      </c>
      <c r="AI187">
        <v>0.58074291376496501</v>
      </c>
      <c r="AJ187">
        <v>0.772486067365735</v>
      </c>
      <c r="AK187">
        <v>3.9898770152618501E-2</v>
      </c>
      <c r="AL187">
        <v>3.0112740696794801E-2</v>
      </c>
      <c r="AM187">
        <v>0.15573320676920299</v>
      </c>
      <c r="AN187">
        <v>1.77912018154042E-3</v>
      </c>
      <c r="AO187">
        <v>34.722218746666599</v>
      </c>
      <c r="AP187">
        <v>1.42228077701068</v>
      </c>
      <c r="AQ187">
        <v>6.32662857027369</v>
      </c>
      <c r="AR187">
        <v>1.42728835323368</v>
      </c>
      <c r="AS187">
        <v>0.87116599223978197</v>
      </c>
      <c r="AT187">
        <v>82.836111111111094</v>
      </c>
      <c r="AU187">
        <v>43.898416447184701</v>
      </c>
      <c r="AV187">
        <v>1.0502502194819301</v>
      </c>
      <c r="AW187">
        <v>-7.3760809233684096E-2</v>
      </c>
      <c r="AX187">
        <v>0.37111574298931299</v>
      </c>
      <c r="AY187">
        <v>0.67337142972630104</v>
      </c>
      <c r="AZ187">
        <v>-5.4495240647784E-2</v>
      </c>
      <c r="BA187">
        <v>9.61959185323287E-2</v>
      </c>
      <c r="BB187">
        <v>0.20693457294615</v>
      </c>
    </row>
    <row r="188" spans="1:54" x14ac:dyDescent="0.2">
      <c r="A188" s="64">
        <v>45074.125</v>
      </c>
      <c r="B188">
        <v>4.6427272727272699</v>
      </c>
      <c r="C188">
        <v>1.2687179487179401</v>
      </c>
      <c r="D188">
        <v>26.440789473684202</v>
      </c>
      <c r="E188">
        <v>37.511499999999998</v>
      </c>
      <c r="F188">
        <v>7</v>
      </c>
      <c r="G188">
        <v>8.56</v>
      </c>
      <c r="H188">
        <v>1.3474999999999999</v>
      </c>
      <c r="I188">
        <v>27.995000000000001</v>
      </c>
      <c r="J188">
        <v>3.26675</v>
      </c>
      <c r="K188">
        <v>37.911999999999999</v>
      </c>
      <c r="L188">
        <v>11.2645161290322</v>
      </c>
      <c r="M188">
        <v>1599.5833333333301</v>
      </c>
      <c r="N188">
        <v>87.989473684210495</v>
      </c>
      <c r="O188">
        <v>2.45031578947368</v>
      </c>
      <c r="P188">
        <v>66.177750000000003</v>
      </c>
      <c r="Q188">
        <v>6.9636111111111099</v>
      </c>
      <c r="R188">
        <v>-0.87527777777777704</v>
      </c>
      <c r="S188">
        <v>7</v>
      </c>
      <c r="T188">
        <v>1.4803999999999999</v>
      </c>
      <c r="U188">
        <v>3.5624999999999997E-2</v>
      </c>
      <c r="V188">
        <v>14.3035625</v>
      </c>
      <c r="W188">
        <v>3.3137625000000002</v>
      </c>
      <c r="X188">
        <v>59.8400999999999</v>
      </c>
      <c r="Y188">
        <v>3.7921749999999999</v>
      </c>
      <c r="Z188">
        <v>0.28717500000000001</v>
      </c>
      <c r="AA188">
        <v>0</v>
      </c>
      <c r="AB188">
        <v>32.352234695129397</v>
      </c>
      <c r="AC188">
        <v>-5.1592653048705497</v>
      </c>
      <c r="AD188">
        <v>34.678990400000004</v>
      </c>
      <c r="AE188">
        <v>1.7929775999999999</v>
      </c>
      <c r="AF188">
        <v>1.3510267199999999</v>
      </c>
      <c r="AG188">
        <v>7.9950400000000005E-2</v>
      </c>
      <c r="AH188">
        <v>44.902500000000003</v>
      </c>
      <c r="AI188">
        <v>0.57952761442577805</v>
      </c>
      <c r="AJ188">
        <v>0.77231758588051802</v>
      </c>
      <c r="AK188">
        <v>3.9930462669116401E-2</v>
      </c>
      <c r="AL188">
        <v>3.00880066811424E-2</v>
      </c>
      <c r="AM188">
        <v>0.155893324425143</v>
      </c>
      <c r="AN188">
        <v>1.78053337787428E-3</v>
      </c>
      <c r="AO188">
        <v>34.678990400000004</v>
      </c>
      <c r="AP188">
        <v>1.39289745936229</v>
      </c>
      <c r="AQ188">
        <v>6.2799946373045996</v>
      </c>
      <c r="AR188">
        <v>1.4420843738584901</v>
      </c>
      <c r="AS188">
        <v>0.85793268039592196</v>
      </c>
      <c r="AT188">
        <v>82.729999999999905</v>
      </c>
      <c r="AU188">
        <v>43.793966870525303</v>
      </c>
      <c r="AV188">
        <v>1.1085331294745999</v>
      </c>
      <c r="AW188">
        <v>-9.1057653858491003E-2</v>
      </c>
      <c r="AX188">
        <v>0.40008014063770703</v>
      </c>
      <c r="AY188">
        <v>0.72000536269539595</v>
      </c>
      <c r="AZ188">
        <v>-6.7398854893477605E-2</v>
      </c>
      <c r="BA188">
        <v>0.102857908956485</v>
      </c>
      <c r="BB188">
        <v>0.223137277698119</v>
      </c>
    </row>
    <row r="189" spans="1:54" x14ac:dyDescent="0.2">
      <c r="A189" s="64">
        <v>45074.138888888891</v>
      </c>
      <c r="B189">
        <v>4.6683333333333303</v>
      </c>
      <c r="C189">
        <v>1.0584615384615299</v>
      </c>
      <c r="D189">
        <v>26.402121212121202</v>
      </c>
      <c r="E189">
        <v>37.3271794871794</v>
      </c>
      <c r="F189">
        <v>7</v>
      </c>
      <c r="G189">
        <v>8.5674999999999901</v>
      </c>
      <c r="H189">
        <v>1.35</v>
      </c>
      <c r="I189">
        <v>28.052222222222198</v>
      </c>
      <c r="J189">
        <v>3.3065000000000002</v>
      </c>
      <c r="K189">
        <v>37.956774193548299</v>
      </c>
      <c r="L189">
        <v>11.0346153846153</v>
      </c>
      <c r="M189">
        <v>1600.4722222222199</v>
      </c>
      <c r="N189">
        <v>86.939473684210498</v>
      </c>
      <c r="O189">
        <v>2.45342857142857</v>
      </c>
      <c r="P189">
        <v>66.221282051282003</v>
      </c>
      <c r="Q189">
        <v>6.9724324324324298</v>
      </c>
      <c r="R189">
        <v>-0.95257142857142796</v>
      </c>
      <c r="S189">
        <v>7</v>
      </c>
      <c r="T189">
        <v>1.46938888888888</v>
      </c>
      <c r="U189">
        <v>6.3733333333333295E-2</v>
      </c>
      <c r="V189">
        <v>14.1770333333333</v>
      </c>
      <c r="W189">
        <v>3.2959555555555502</v>
      </c>
      <c r="X189">
        <v>59.813055555555501</v>
      </c>
      <c r="Y189">
        <v>3.7223333333333302</v>
      </c>
      <c r="Z189">
        <v>0.279022222222222</v>
      </c>
      <c r="AA189">
        <v>0</v>
      </c>
      <c r="AB189">
        <v>32.128916083916003</v>
      </c>
      <c r="AC189">
        <v>-5.1982634032633896</v>
      </c>
      <c r="AD189">
        <v>34.742068922222202</v>
      </c>
      <c r="AE189">
        <v>1.79454854999999</v>
      </c>
      <c r="AF189">
        <v>1.3535298099999999</v>
      </c>
      <c r="AG189">
        <v>8.0020449999999896E-2</v>
      </c>
      <c r="AH189">
        <v>44.969722222222202</v>
      </c>
      <c r="AI189">
        <v>0.58084424210619101</v>
      </c>
      <c r="AJ189">
        <v>0.77256578883322702</v>
      </c>
      <c r="AK189">
        <v>3.9905706802725198E-2</v>
      </c>
      <c r="AL189">
        <v>3.0098691811156798E-2</v>
      </c>
      <c r="AM189">
        <v>0.15566028994817499</v>
      </c>
      <c r="AN189">
        <v>1.77942949268334E-3</v>
      </c>
      <c r="AO189">
        <v>34.742068922222202</v>
      </c>
      <c r="AP189">
        <v>1.3854125392222101</v>
      </c>
      <c r="AQ189">
        <v>6.2244418693749797</v>
      </c>
      <c r="AR189">
        <v>1.4155250573332101</v>
      </c>
      <c r="AS189">
        <v>0.85348607552592604</v>
      </c>
      <c r="AT189">
        <v>82.477766666666597</v>
      </c>
      <c r="AU189">
        <v>43.767448388152602</v>
      </c>
      <c r="AV189">
        <v>1.20227383406957</v>
      </c>
      <c r="AW189">
        <v>-6.1995247333216298E-2</v>
      </c>
      <c r="AX189">
        <v>0.409136010777781</v>
      </c>
      <c r="AY189">
        <v>0.775558130625015</v>
      </c>
      <c r="AZ189">
        <v>-4.5802646439841797E-2</v>
      </c>
      <c r="BA189">
        <v>0.110794018660716</v>
      </c>
      <c r="BB189">
        <v>0.22798826522569199</v>
      </c>
    </row>
    <row r="190" spans="1:54" x14ac:dyDescent="0.2">
      <c r="A190" s="64">
        <v>45074.152777777781</v>
      </c>
      <c r="B190">
        <v>4.6612499999999999</v>
      </c>
      <c r="C190">
        <v>1.2387179487179401</v>
      </c>
      <c r="D190">
        <v>26.418333333333301</v>
      </c>
      <c r="E190">
        <v>37.24</v>
      </c>
      <c r="F190">
        <v>7</v>
      </c>
      <c r="G190">
        <v>8.5660000000000007</v>
      </c>
      <c r="H190">
        <v>1.35</v>
      </c>
      <c r="I190">
        <v>28.068823529411699</v>
      </c>
      <c r="J190">
        <v>3.23325</v>
      </c>
      <c r="K190">
        <v>37.989523809523803</v>
      </c>
      <c r="L190">
        <v>10.945454545454499</v>
      </c>
      <c r="M190">
        <v>1600.25714285714</v>
      </c>
      <c r="N190">
        <v>86.787878787878697</v>
      </c>
      <c r="O190">
        <v>2.4523000000000001</v>
      </c>
      <c r="P190">
        <v>66.269750000000002</v>
      </c>
      <c r="Q190">
        <v>6.9610256410256399</v>
      </c>
      <c r="R190">
        <v>-0.94111111111111101</v>
      </c>
      <c r="S190">
        <v>7</v>
      </c>
      <c r="T190">
        <v>1.4756499999999999</v>
      </c>
      <c r="U190">
        <v>7.2300000000000003E-2</v>
      </c>
      <c r="V190">
        <v>14.231987499999899</v>
      </c>
      <c r="W190">
        <v>3.2520375000000001</v>
      </c>
      <c r="X190">
        <v>59.842324999999903</v>
      </c>
      <c r="Y190">
        <v>3.6942124999999999</v>
      </c>
      <c r="Z190">
        <v>0.28887499999999999</v>
      </c>
      <c r="AA190">
        <v>0</v>
      </c>
      <c r="AB190">
        <v>32.318301282051202</v>
      </c>
      <c r="AC190">
        <v>-4.9216987179487104</v>
      </c>
      <c r="AD190">
        <v>34.757498969411699</v>
      </c>
      <c r="AE190">
        <v>1.7942343599999999</v>
      </c>
      <c r="AF190">
        <v>1.3535291920000001</v>
      </c>
      <c r="AG190">
        <v>8.0006439999999998E-2</v>
      </c>
      <c r="AH190">
        <v>44.984823529411699</v>
      </c>
      <c r="AI190">
        <v>0.58081799076843599</v>
      </c>
      <c r="AJ190">
        <v>0.77264944580002104</v>
      </c>
      <c r="AK190">
        <v>3.9885326188439998E-2</v>
      </c>
      <c r="AL190">
        <v>3.0088574007965999E-2</v>
      </c>
      <c r="AM190">
        <v>0.15560803512818699</v>
      </c>
      <c r="AN190">
        <v>1.77852070371445E-3</v>
      </c>
      <c r="AO190">
        <v>34.757498969411699</v>
      </c>
      <c r="AP190">
        <v>1.3669521492565899</v>
      </c>
      <c r="AQ190">
        <v>6.2485695558841403</v>
      </c>
      <c r="AR190">
        <v>1.40483129601421</v>
      </c>
      <c r="AS190">
        <v>0.85708406807744297</v>
      </c>
      <c r="AT190">
        <v>82.496212499999999</v>
      </c>
      <c r="AU190">
        <v>43.777851970566701</v>
      </c>
      <c r="AV190">
        <v>1.20697155884504</v>
      </c>
      <c r="AW190">
        <v>-5.1302104014216497E-2</v>
      </c>
      <c r="AX190">
        <v>0.427282210743406</v>
      </c>
      <c r="AY190">
        <v>0.75143044411585302</v>
      </c>
      <c r="AZ190">
        <v>-3.79024732657679E-2</v>
      </c>
      <c r="BA190">
        <v>0.10734720630226401</v>
      </c>
      <c r="BB190">
        <v>0.238141805925178</v>
      </c>
    </row>
    <row r="191" spans="1:54" x14ac:dyDescent="0.2">
      <c r="A191" s="64">
        <v>45074.166666666664</v>
      </c>
      <c r="B191">
        <v>4.6462500000000002</v>
      </c>
      <c r="C191">
        <v>1.2056756756756699</v>
      </c>
      <c r="D191">
        <v>26.424666666666599</v>
      </c>
      <c r="E191">
        <v>37.188749999999999</v>
      </c>
      <c r="F191">
        <v>7</v>
      </c>
      <c r="G191">
        <v>8.5675000000000008</v>
      </c>
      <c r="H191">
        <v>1.35</v>
      </c>
      <c r="I191">
        <v>28.061875000000001</v>
      </c>
      <c r="J191">
        <v>3.27049999999999</v>
      </c>
      <c r="K191">
        <v>37.962352941176398</v>
      </c>
      <c r="L191">
        <v>11.3052631578947</v>
      </c>
      <c r="M191">
        <v>1600.0285714285701</v>
      </c>
      <c r="N191">
        <v>86.781818181818096</v>
      </c>
      <c r="O191">
        <v>2.4540833333333301</v>
      </c>
      <c r="P191">
        <v>66.252499999999998</v>
      </c>
      <c r="Q191">
        <v>6.9691891891891897</v>
      </c>
      <c r="R191">
        <v>-1.131</v>
      </c>
      <c r="S191">
        <v>7</v>
      </c>
      <c r="T191">
        <v>1.4795111111111101</v>
      </c>
      <c r="U191">
        <v>6.9922222222222205E-2</v>
      </c>
      <c r="V191">
        <v>14.246322222222201</v>
      </c>
      <c r="W191">
        <v>3.20399999999999</v>
      </c>
      <c r="X191">
        <v>59.765222222222199</v>
      </c>
      <c r="Y191">
        <v>3.7092444444444399</v>
      </c>
      <c r="Z191">
        <v>0.29411111111111099</v>
      </c>
      <c r="AA191">
        <v>0</v>
      </c>
      <c r="AB191">
        <v>32.276592342342298</v>
      </c>
      <c r="AC191">
        <v>-4.9121576576576702</v>
      </c>
      <c r="AD191">
        <v>34.751721699999997</v>
      </c>
      <c r="AE191">
        <v>1.79454855</v>
      </c>
      <c r="AF191">
        <v>1.3535298099999999</v>
      </c>
      <c r="AG191">
        <v>8.0020450000000007E-2</v>
      </c>
      <c r="AH191">
        <v>44.979374999999997</v>
      </c>
      <c r="AI191">
        <v>0.58147063472439398</v>
      </c>
      <c r="AJ191">
        <v>0.77261459724595904</v>
      </c>
      <c r="AK191">
        <v>3.9897142857142798E-2</v>
      </c>
      <c r="AL191">
        <v>3.00922324954493E-2</v>
      </c>
      <c r="AM191">
        <v>0.15562688454430501</v>
      </c>
      <c r="AN191">
        <v>1.77904761904761E-3</v>
      </c>
      <c r="AO191">
        <v>34.751721699999997</v>
      </c>
      <c r="AP191">
        <v>1.34676020378551</v>
      </c>
      <c r="AQ191">
        <v>6.2548632312313002</v>
      </c>
      <c r="AR191">
        <v>1.41054762824889</v>
      </c>
      <c r="AS191">
        <v>0.860292264859571</v>
      </c>
      <c r="AT191">
        <v>82.404299999999907</v>
      </c>
      <c r="AU191">
        <v>43.763892763265702</v>
      </c>
      <c r="AV191">
        <v>1.2154822367342799</v>
      </c>
      <c r="AW191">
        <v>-5.7017818248894903E-2</v>
      </c>
      <c r="AX191">
        <v>0.44778834621448899</v>
      </c>
      <c r="AY191">
        <v>0.74513676876869195</v>
      </c>
      <c r="AZ191">
        <v>-4.2125277055327599E-2</v>
      </c>
      <c r="BA191">
        <v>0.106448109824098</v>
      </c>
      <c r="BB191">
        <v>0.249527016816841</v>
      </c>
    </row>
    <row r="192" spans="1:54" x14ac:dyDescent="0.2">
      <c r="A192" s="64">
        <v>45074.180555555555</v>
      </c>
      <c r="B192">
        <v>4.6290909090909098</v>
      </c>
      <c r="C192">
        <v>1.37307692307692</v>
      </c>
      <c r="D192">
        <v>26.426923076923</v>
      </c>
      <c r="E192">
        <v>37.232999999999997</v>
      </c>
      <c r="F192">
        <v>7</v>
      </c>
      <c r="G192">
        <v>8.5760000000000005</v>
      </c>
      <c r="H192">
        <v>1.35</v>
      </c>
      <c r="I192">
        <v>28.043157894736801</v>
      </c>
      <c r="J192">
        <v>3.2767499999999998</v>
      </c>
      <c r="K192">
        <v>37.968333333333298</v>
      </c>
      <c r="L192">
        <v>10.976923076923001</v>
      </c>
      <c r="M192">
        <v>1599.63333333333</v>
      </c>
      <c r="N192">
        <v>87.1216216216216</v>
      </c>
      <c r="O192">
        <v>2.4514999999999998</v>
      </c>
      <c r="P192">
        <v>66.277500000000003</v>
      </c>
      <c r="Q192">
        <v>6.95705882352941</v>
      </c>
      <c r="R192">
        <v>-0.96461538461538399</v>
      </c>
      <c r="S192">
        <v>7</v>
      </c>
      <c r="T192">
        <v>1.49183333333333</v>
      </c>
      <c r="U192">
        <v>7.6255555555555493E-2</v>
      </c>
      <c r="V192">
        <v>14.1507555555555</v>
      </c>
      <c r="W192">
        <v>3.2452444444444399</v>
      </c>
      <c r="X192">
        <v>59.6591666666666</v>
      </c>
      <c r="Y192">
        <v>3.7213111111111101</v>
      </c>
      <c r="Z192">
        <v>0.28393333333333298</v>
      </c>
      <c r="AA192">
        <v>0</v>
      </c>
      <c r="AB192">
        <v>32.429090909090903</v>
      </c>
      <c r="AC192">
        <v>-4.80390909090909</v>
      </c>
      <c r="AD192">
        <v>34.7396417347368</v>
      </c>
      <c r="AE192">
        <v>1.7963289600000001</v>
      </c>
      <c r="AF192">
        <v>1.3535333119999999</v>
      </c>
      <c r="AG192">
        <v>8.0099840000000005E-2</v>
      </c>
      <c r="AH192">
        <v>44.969157894736803</v>
      </c>
      <c r="AI192">
        <v>0.58230182678945897</v>
      </c>
      <c r="AJ192">
        <v>0.772521509432195</v>
      </c>
      <c r="AK192">
        <v>3.9945799389991203E-2</v>
      </c>
      <c r="AL192">
        <v>3.00991474016109E-2</v>
      </c>
      <c r="AM192">
        <v>0.15566224336211701</v>
      </c>
      <c r="AN192">
        <v>1.78121725533523E-3</v>
      </c>
      <c r="AO192">
        <v>34.7396417347368</v>
      </c>
      <c r="AP192">
        <v>1.36409677569719</v>
      </c>
      <c r="AQ192">
        <v>6.2129045825260096</v>
      </c>
      <c r="AR192">
        <v>1.4151363277273099</v>
      </c>
      <c r="AS192">
        <v>0.86869727526540796</v>
      </c>
      <c r="AT192">
        <v>82.268311111111004</v>
      </c>
      <c r="AU192">
        <v>43.731779420687303</v>
      </c>
      <c r="AV192">
        <v>1.23737847404949</v>
      </c>
      <c r="AW192">
        <v>-6.1603015727309897E-2</v>
      </c>
      <c r="AX192">
        <v>0.43223218430280902</v>
      </c>
      <c r="AY192">
        <v>0.78709541747398903</v>
      </c>
      <c r="AZ192">
        <v>-4.5512744445339398E-2</v>
      </c>
      <c r="BA192">
        <v>0.112442202496284</v>
      </c>
      <c r="BB192">
        <v>0.240619727192289</v>
      </c>
    </row>
    <row r="193" spans="1:54" x14ac:dyDescent="0.2">
      <c r="A193" s="64">
        <v>45074.194444444445</v>
      </c>
      <c r="B193">
        <v>4.6681249999999999</v>
      </c>
      <c r="C193">
        <v>1.1143243243243199</v>
      </c>
      <c r="D193">
        <v>26.404722222222201</v>
      </c>
      <c r="E193">
        <v>37.530512820512797</v>
      </c>
      <c r="F193">
        <v>7</v>
      </c>
      <c r="G193">
        <v>8.5525000000000002</v>
      </c>
      <c r="H193">
        <v>1.3474999999999999</v>
      </c>
      <c r="I193">
        <v>28.0327272727272</v>
      </c>
      <c r="J193">
        <v>3.2872499999999998</v>
      </c>
      <c r="K193">
        <v>37.942727272727197</v>
      </c>
      <c r="L193">
        <v>11.409090909090899</v>
      </c>
      <c r="M193">
        <v>1600</v>
      </c>
      <c r="N193">
        <v>86.421052631578902</v>
      </c>
      <c r="O193">
        <v>2.4549999999999899</v>
      </c>
      <c r="P193">
        <v>66.290749999999903</v>
      </c>
      <c r="Q193">
        <v>6.9681081081081002</v>
      </c>
      <c r="R193">
        <v>-0.76421052631578901</v>
      </c>
      <c r="S193">
        <v>7</v>
      </c>
      <c r="T193">
        <v>1.5189625</v>
      </c>
      <c r="U193">
        <v>5.7074999999999897E-2</v>
      </c>
      <c r="V193">
        <v>14.1692499999999</v>
      </c>
      <c r="W193">
        <v>3.304875</v>
      </c>
      <c r="X193">
        <v>59.63165</v>
      </c>
      <c r="Y193">
        <v>3.6886625</v>
      </c>
      <c r="Z193">
        <v>0.281512499999999</v>
      </c>
      <c r="AA193">
        <v>0</v>
      </c>
      <c r="AB193">
        <v>32.187171546546502</v>
      </c>
      <c r="AC193">
        <v>-5.3433412739662698</v>
      </c>
      <c r="AD193">
        <v>34.710861372727202</v>
      </c>
      <c r="AE193">
        <v>1.7914066500000001</v>
      </c>
      <c r="AF193">
        <v>1.35102363</v>
      </c>
      <c r="AG193">
        <v>7.9880350000000003E-2</v>
      </c>
      <c r="AH193">
        <v>44.932727272727199</v>
      </c>
      <c r="AI193">
        <v>0.58208789078831902</v>
      </c>
      <c r="AJ193">
        <v>0.77250733439889896</v>
      </c>
      <c r="AK193">
        <v>3.9868638267308701E-2</v>
      </c>
      <c r="AL193">
        <v>3.0067697021810301E-2</v>
      </c>
      <c r="AM193">
        <v>0.155788451422328</v>
      </c>
      <c r="AN193">
        <v>1.77777657508194E-3</v>
      </c>
      <c r="AO193">
        <v>34.710861372727202</v>
      </c>
      <c r="AP193">
        <v>1.3891617130104901</v>
      </c>
      <c r="AQ193">
        <v>6.2210245884287998</v>
      </c>
      <c r="AR193">
        <v>1.40272074777345</v>
      </c>
      <c r="AS193">
        <v>0.88416967781155198</v>
      </c>
      <c r="AT193">
        <v>82.313400000000001</v>
      </c>
      <c r="AU193">
        <v>43.723768421940001</v>
      </c>
      <c r="AV193">
        <v>1.20895885078723</v>
      </c>
      <c r="AW193">
        <v>-5.1697117773453503E-2</v>
      </c>
      <c r="AX193">
        <v>0.40224493698949998</v>
      </c>
      <c r="AY193">
        <v>0.77897541157119199</v>
      </c>
      <c r="AZ193">
        <v>-3.8265146978556902E-2</v>
      </c>
      <c r="BA193">
        <v>0.111282201653027</v>
      </c>
      <c r="BB193">
        <v>0.22454138874023899</v>
      </c>
    </row>
    <row r="194" spans="1:54" x14ac:dyDescent="0.2">
      <c r="A194" s="64">
        <v>45074.208333333336</v>
      </c>
      <c r="B194">
        <v>4.6399999999999997</v>
      </c>
      <c r="C194">
        <v>1.17846153846153</v>
      </c>
      <c r="D194">
        <v>26.4032352941176</v>
      </c>
      <c r="E194">
        <v>37.262368421052599</v>
      </c>
      <c r="F194">
        <v>7</v>
      </c>
      <c r="G194">
        <v>8.56</v>
      </c>
      <c r="H194">
        <v>1.3480000000000001</v>
      </c>
      <c r="I194">
        <v>28.054705882352899</v>
      </c>
      <c r="J194">
        <v>3.2579487179487101</v>
      </c>
      <c r="K194">
        <v>37.956785714285701</v>
      </c>
      <c r="L194">
        <v>10.921874999999901</v>
      </c>
      <c r="M194">
        <v>1600.4642857142801</v>
      </c>
      <c r="N194">
        <v>85.870270270270197</v>
      </c>
      <c r="O194">
        <v>2.4540999999999902</v>
      </c>
      <c r="P194">
        <v>66.258750000000006</v>
      </c>
      <c r="Q194">
        <v>6.9617142857142804</v>
      </c>
      <c r="R194">
        <v>-0.86692307692307602</v>
      </c>
      <c r="S194">
        <v>7</v>
      </c>
      <c r="T194">
        <v>1.5004374999999901</v>
      </c>
      <c r="U194">
        <v>1.42499999999999E-2</v>
      </c>
      <c r="V194">
        <v>14.167837499999999</v>
      </c>
      <c r="W194">
        <v>3.276275</v>
      </c>
      <c r="X194">
        <v>59.694962500000003</v>
      </c>
      <c r="Y194">
        <v>3.6494624999999998</v>
      </c>
      <c r="Z194">
        <v>0.28065000000000001</v>
      </c>
      <c r="AA194">
        <v>0</v>
      </c>
      <c r="AB194">
        <v>32.221696832579099</v>
      </c>
      <c r="AC194">
        <v>-5.0406715884734501</v>
      </c>
      <c r="AD194">
        <v>34.738696282352898</v>
      </c>
      <c r="AE194">
        <v>1.7929775999999999</v>
      </c>
      <c r="AF194">
        <v>1.3515267200000001</v>
      </c>
      <c r="AG194">
        <v>7.9950400000000005E-2</v>
      </c>
      <c r="AH194">
        <v>44.9627058823529</v>
      </c>
      <c r="AI194">
        <v>0.58193681388698304</v>
      </c>
      <c r="AJ194">
        <v>0.77261133645400204</v>
      </c>
      <c r="AK194">
        <v>3.9876995052108503E-2</v>
      </c>
      <c r="AL194">
        <v>3.0058838619195501E-2</v>
      </c>
      <c r="AM194">
        <v>0.15568458042351399</v>
      </c>
      <c r="AN194">
        <v>1.77814921124173E-3</v>
      </c>
      <c r="AO194">
        <v>34.738696282352898</v>
      </c>
      <c r="AP194">
        <v>1.3771400707420001</v>
      </c>
      <c r="AQ194">
        <v>6.2204044287710101</v>
      </c>
      <c r="AR194">
        <v>1.3878138124513</v>
      </c>
      <c r="AS194">
        <v>0.87315981818654997</v>
      </c>
      <c r="AT194">
        <v>82.288974999999994</v>
      </c>
      <c r="AU194">
        <v>43.724054594317202</v>
      </c>
      <c r="AV194">
        <v>1.2386512880356599</v>
      </c>
      <c r="AW194">
        <v>-3.6287092451309198E-2</v>
      </c>
      <c r="AX194">
        <v>0.415837529257997</v>
      </c>
      <c r="AY194">
        <v>0.77959557122898104</v>
      </c>
      <c r="AZ194">
        <v>-2.68489641487141E-2</v>
      </c>
      <c r="BA194">
        <v>0.111370795889854</v>
      </c>
      <c r="BB194">
        <v>0.231925668930831</v>
      </c>
    </row>
    <row r="195" spans="1:54" x14ac:dyDescent="0.2">
      <c r="A195" s="64">
        <v>45074.222222222219</v>
      </c>
      <c r="B195">
        <v>4.6411111111111101</v>
      </c>
      <c r="C195">
        <v>1.1669230769230701</v>
      </c>
      <c r="D195">
        <v>26.4173333333333</v>
      </c>
      <c r="E195">
        <v>37.265263157894701</v>
      </c>
      <c r="F195">
        <v>7</v>
      </c>
      <c r="G195">
        <v>8.5749999999999993</v>
      </c>
      <c r="H195">
        <v>1.35</v>
      </c>
      <c r="I195">
        <v>28.055294117647001</v>
      </c>
      <c r="J195">
        <v>3.29849999999999</v>
      </c>
      <c r="K195">
        <v>37.962499999999999</v>
      </c>
      <c r="L195">
        <v>11.3310344827586</v>
      </c>
      <c r="M195">
        <v>1599.73529411764</v>
      </c>
      <c r="N195">
        <v>86.511428571428496</v>
      </c>
      <c r="O195">
        <v>2.45657142857142</v>
      </c>
      <c r="P195">
        <v>66.323499999999996</v>
      </c>
      <c r="Q195">
        <v>6.9655555555555502</v>
      </c>
      <c r="R195">
        <v>-0.89210526315789396</v>
      </c>
      <c r="S195">
        <v>7</v>
      </c>
      <c r="T195">
        <v>1.46508888888888</v>
      </c>
      <c r="U195">
        <v>4.6355555555555497E-2</v>
      </c>
      <c r="V195">
        <v>14.178511111111099</v>
      </c>
      <c r="W195">
        <v>3.29945555555555</v>
      </c>
      <c r="X195">
        <v>59.7361222222222</v>
      </c>
      <c r="Y195">
        <v>3.6533333333333302</v>
      </c>
      <c r="Z195">
        <v>0.27817777777777702</v>
      </c>
      <c r="AA195">
        <v>0</v>
      </c>
      <c r="AB195">
        <v>32.225367521367502</v>
      </c>
      <c r="AC195">
        <v>-5.0398956365272198</v>
      </c>
      <c r="AD195">
        <v>34.750997117647003</v>
      </c>
      <c r="AE195">
        <v>1.7961195000000001</v>
      </c>
      <c r="AF195">
        <v>1.3535329</v>
      </c>
      <c r="AG195">
        <v>8.0090499999999995E-2</v>
      </c>
      <c r="AH195">
        <v>44.980294117646999</v>
      </c>
      <c r="AI195">
        <v>0.58174176402631395</v>
      </c>
      <c r="AJ195">
        <v>0.77258270092131798</v>
      </c>
      <c r="AK195">
        <v>3.9931252901597401E-2</v>
      </c>
      <c r="AL195">
        <v>3.0091686293997999E-2</v>
      </c>
      <c r="AM195">
        <v>0.15562370449804799</v>
      </c>
      <c r="AN195">
        <v>1.78056861501441E-3</v>
      </c>
      <c r="AO195">
        <v>34.750997117647003</v>
      </c>
      <c r="AP195">
        <v>1.38688371922011</v>
      </c>
      <c r="AQ195">
        <v>6.2250906893119398</v>
      </c>
      <c r="AR195">
        <v>1.3892858089345399</v>
      </c>
      <c r="AS195">
        <v>0.85230339467757399</v>
      </c>
      <c r="AT195">
        <v>82.332511111111103</v>
      </c>
      <c r="AU195">
        <v>43.752257335113597</v>
      </c>
      <c r="AV195">
        <v>1.2280367825334</v>
      </c>
      <c r="AW195">
        <v>-3.5752908934543803E-2</v>
      </c>
      <c r="AX195">
        <v>0.40923578077988798</v>
      </c>
      <c r="AY195">
        <v>0.77490931068805302</v>
      </c>
      <c r="AZ195">
        <v>-2.6414510452271799E-2</v>
      </c>
      <c r="BA195">
        <v>0.110701330098293</v>
      </c>
      <c r="BB195">
        <v>0.22784440610988699</v>
      </c>
    </row>
    <row r="196" spans="1:54" x14ac:dyDescent="0.2">
      <c r="A196" s="64">
        <v>45074.236111111109</v>
      </c>
      <c r="B196">
        <v>4.6524999999999999</v>
      </c>
      <c r="C196">
        <v>1.11973684210526</v>
      </c>
      <c r="D196">
        <v>26.399000000000001</v>
      </c>
      <c r="E196">
        <v>37.324249999999999</v>
      </c>
      <c r="F196">
        <v>7</v>
      </c>
      <c r="G196">
        <v>8.5625</v>
      </c>
      <c r="H196">
        <v>1.35</v>
      </c>
      <c r="I196">
        <v>28.085999999999999</v>
      </c>
      <c r="J196">
        <v>3.2905000000000002</v>
      </c>
      <c r="K196">
        <v>37.969444444444399</v>
      </c>
      <c r="L196">
        <v>11.0787878787878</v>
      </c>
      <c r="M196">
        <v>1600.2222222222199</v>
      </c>
      <c r="N196">
        <v>86.115789473684202</v>
      </c>
      <c r="O196">
        <v>2.4514615384615301</v>
      </c>
      <c r="P196">
        <v>66.252750000000006</v>
      </c>
      <c r="Q196">
        <v>6.9635135135135098</v>
      </c>
      <c r="R196">
        <v>-0.74973684210526303</v>
      </c>
      <c r="S196">
        <v>7</v>
      </c>
      <c r="T196">
        <v>1.4762</v>
      </c>
      <c r="U196">
        <v>6.5588888888888794E-2</v>
      </c>
      <c r="V196">
        <v>14.1808</v>
      </c>
      <c r="W196">
        <v>3.3660333333333301</v>
      </c>
      <c r="X196">
        <v>59.6357111111111</v>
      </c>
      <c r="Y196">
        <v>3.60693333333333</v>
      </c>
      <c r="Z196">
        <v>0.27093333333333303</v>
      </c>
      <c r="AA196">
        <v>0</v>
      </c>
      <c r="AB196">
        <v>32.171236842105202</v>
      </c>
      <c r="AC196">
        <v>-5.1530131578947396</v>
      </c>
      <c r="AD196">
        <v>34.771942500000002</v>
      </c>
      <c r="AE196">
        <v>1.79350125</v>
      </c>
      <c r="AF196">
        <v>1.35352775</v>
      </c>
      <c r="AG196">
        <v>7.9973749999999996E-2</v>
      </c>
      <c r="AH196">
        <v>44.9985</v>
      </c>
      <c r="AI196">
        <v>0.58307248881822105</v>
      </c>
      <c r="AJ196">
        <v>0.77273559118637203</v>
      </c>
      <c r="AK196">
        <v>3.9856911897063203E-2</v>
      </c>
      <c r="AL196">
        <v>3.00793970910141E-2</v>
      </c>
      <c r="AM196">
        <v>0.15556074091358599</v>
      </c>
      <c r="AN196">
        <v>1.7772536862339799E-3</v>
      </c>
      <c r="AO196">
        <v>34.771942500000002</v>
      </c>
      <c r="AP196">
        <v>1.41486883206892</v>
      </c>
      <c r="AQ196">
        <v>6.2260956284624198</v>
      </c>
      <c r="AR196">
        <v>1.3716408650838401</v>
      </c>
      <c r="AS196">
        <v>0.86073160799345805</v>
      </c>
      <c r="AT196">
        <v>82.265677777777697</v>
      </c>
      <c r="AU196">
        <v>43.7845478256151</v>
      </c>
      <c r="AV196">
        <v>1.2139521743848101</v>
      </c>
      <c r="AW196">
        <v>-1.8113115083842501E-2</v>
      </c>
      <c r="AX196">
        <v>0.37863241793107799</v>
      </c>
      <c r="AY196">
        <v>0.77390437153757197</v>
      </c>
      <c r="AZ196">
        <v>-1.3382152736685599E-2</v>
      </c>
      <c r="BA196">
        <v>0.11055776736251</v>
      </c>
      <c r="BB196">
        <v>0.211113551178778</v>
      </c>
    </row>
    <row r="197" spans="1:54" x14ac:dyDescent="0.2">
      <c r="A197" s="64">
        <v>45074.25</v>
      </c>
      <c r="B197">
        <v>4.67</v>
      </c>
      <c r="C197">
        <v>1.34205128205128</v>
      </c>
      <c r="D197">
        <v>26.3819444444444</v>
      </c>
      <c r="E197">
        <v>37.314500000000002</v>
      </c>
      <c r="F197">
        <v>7</v>
      </c>
      <c r="G197">
        <v>8.5660000000000007</v>
      </c>
      <c r="H197">
        <v>1.35</v>
      </c>
      <c r="I197">
        <v>28.0206666666666</v>
      </c>
      <c r="J197">
        <v>3.2702499999999901</v>
      </c>
      <c r="K197">
        <v>37.923809523809503</v>
      </c>
      <c r="L197">
        <v>10.696875</v>
      </c>
      <c r="M197">
        <v>1599.62857142857</v>
      </c>
      <c r="N197">
        <v>86.178947368421007</v>
      </c>
      <c r="O197">
        <v>2.4553749999999899</v>
      </c>
      <c r="P197">
        <v>66.29325</v>
      </c>
      <c r="Q197">
        <v>6.9630769230769198</v>
      </c>
      <c r="R197">
        <v>-1.01314285714285</v>
      </c>
      <c r="S197">
        <v>7</v>
      </c>
      <c r="T197">
        <v>1.5015499999999999</v>
      </c>
      <c r="U197">
        <v>9.5712500000000006E-2</v>
      </c>
      <c r="V197">
        <v>14.216975</v>
      </c>
      <c r="W197">
        <v>3.3857374999999998</v>
      </c>
      <c r="X197">
        <v>59.649025000000002</v>
      </c>
      <c r="Y197">
        <v>3.6826749999999899</v>
      </c>
      <c r="Z197">
        <v>0.27206249999999998</v>
      </c>
      <c r="AA197">
        <v>0</v>
      </c>
      <c r="AB197">
        <v>32.393995726495703</v>
      </c>
      <c r="AC197">
        <v>-4.9205042735042799</v>
      </c>
      <c r="AD197">
        <v>34.709342106666597</v>
      </c>
      <c r="AE197">
        <v>1.7942343599999999</v>
      </c>
      <c r="AF197">
        <v>1.3535291920000001</v>
      </c>
      <c r="AG197">
        <v>8.0006439999999998E-2</v>
      </c>
      <c r="AH197">
        <v>44.936666666666603</v>
      </c>
      <c r="AI197">
        <v>0.58189286592139</v>
      </c>
      <c r="AJ197">
        <v>0.77240580313033103</v>
      </c>
      <c r="AK197">
        <v>3.9928069727764998E-2</v>
      </c>
      <c r="AL197">
        <v>3.0120818752318E-2</v>
      </c>
      <c r="AM197">
        <v>0.155774794154736</v>
      </c>
      <c r="AN197">
        <v>1.7804266745790301E-3</v>
      </c>
      <c r="AO197">
        <v>34.709342106666597</v>
      </c>
      <c r="AP197">
        <v>1.4231512251761</v>
      </c>
      <c r="AQ197">
        <v>6.2419783014681496</v>
      </c>
      <c r="AR197">
        <v>1.4004438274866799</v>
      </c>
      <c r="AS197">
        <v>0.87374123282426297</v>
      </c>
      <c r="AT197">
        <v>82.435962500000002</v>
      </c>
      <c r="AU197">
        <v>43.774915460797601</v>
      </c>
      <c r="AV197">
        <v>1.16175120586905</v>
      </c>
      <c r="AW197">
        <v>-4.6914635486684501E-2</v>
      </c>
      <c r="AX197">
        <v>0.37108313482389199</v>
      </c>
      <c r="AY197">
        <v>0.75802169853184298</v>
      </c>
      <c r="AZ197">
        <v>-3.4660970567884503E-2</v>
      </c>
      <c r="BA197">
        <v>0.108288814075977</v>
      </c>
      <c r="BB197">
        <v>0.206819768418598</v>
      </c>
    </row>
    <row r="198" spans="1:54" x14ac:dyDescent="0.2">
      <c r="A198" s="64">
        <v>45074.263888888891</v>
      </c>
      <c r="B198">
        <v>4.6437499999999998</v>
      </c>
      <c r="C198">
        <v>1.16578947368421</v>
      </c>
      <c r="D198">
        <v>26.422962962962899</v>
      </c>
      <c r="E198">
        <v>37.315749999999902</v>
      </c>
      <c r="F198">
        <v>7</v>
      </c>
      <c r="G198">
        <v>8.56</v>
      </c>
      <c r="H198">
        <v>1.35</v>
      </c>
      <c r="I198">
        <v>28.05</v>
      </c>
      <c r="J198">
        <v>3.2759999999999998</v>
      </c>
      <c r="K198">
        <v>37.975384615384598</v>
      </c>
      <c r="L198">
        <v>11.059999999999899</v>
      </c>
      <c r="M198">
        <v>1600.4411764705801</v>
      </c>
      <c r="N198">
        <v>86.474999999999994</v>
      </c>
      <c r="O198">
        <v>2.4531666666666601</v>
      </c>
      <c r="P198">
        <v>66.290749999999903</v>
      </c>
      <c r="Q198">
        <v>6.9580000000000002</v>
      </c>
      <c r="R198">
        <v>-0.995294117647058</v>
      </c>
      <c r="S198">
        <v>7</v>
      </c>
      <c r="T198">
        <v>1.4803333333333299</v>
      </c>
      <c r="U198">
        <v>9.39444444444444E-2</v>
      </c>
      <c r="V198">
        <v>14.2283666666666</v>
      </c>
      <c r="W198">
        <v>3.5025888888888801</v>
      </c>
      <c r="X198">
        <v>59.663600000000002</v>
      </c>
      <c r="Y198">
        <v>3.79494444444444</v>
      </c>
      <c r="Z198">
        <v>0.2792</v>
      </c>
      <c r="AA198">
        <v>0</v>
      </c>
      <c r="AB198">
        <v>32.232502436647103</v>
      </c>
      <c r="AC198">
        <v>-5.0832475633528098</v>
      </c>
      <c r="AD198">
        <v>34.733990400000003</v>
      </c>
      <c r="AE198">
        <v>1.7929775999999999</v>
      </c>
      <c r="AF198">
        <v>1.3535267200000001</v>
      </c>
      <c r="AG198">
        <v>7.9950400000000005E-2</v>
      </c>
      <c r="AH198">
        <v>44.96</v>
      </c>
      <c r="AI198">
        <v>0.58216383858835197</v>
      </c>
      <c r="AJ198">
        <v>0.77255316725978596</v>
      </c>
      <c r="AK198">
        <v>3.9879395017793598E-2</v>
      </c>
      <c r="AL198">
        <v>3.0105131672597801E-2</v>
      </c>
      <c r="AM198">
        <v>0.155693950177935</v>
      </c>
      <c r="AN198">
        <v>1.7782562277579999E-3</v>
      </c>
      <c r="AO198">
        <v>34.733990400000003</v>
      </c>
      <c r="AP198">
        <v>1.4722682040502</v>
      </c>
      <c r="AQ198">
        <v>6.2469798250799498</v>
      </c>
      <c r="AR198">
        <v>1.4431375353179701</v>
      </c>
      <c r="AS198">
        <v>0.86179653572362303</v>
      </c>
      <c r="AT198">
        <v>82.669833333333301</v>
      </c>
      <c r="AU198">
        <v>43.896375964448097</v>
      </c>
      <c r="AV198">
        <v>1.06362403555186</v>
      </c>
      <c r="AW198">
        <v>-8.9610815317970799E-2</v>
      </c>
      <c r="AX198">
        <v>0.32070939594979098</v>
      </c>
      <c r="AY198">
        <v>0.75302017492004303</v>
      </c>
      <c r="AZ198">
        <v>-6.6205427638673306E-2</v>
      </c>
      <c r="BA198">
        <v>0.107574310702863</v>
      </c>
      <c r="BB198">
        <v>0.178869717028138</v>
      </c>
    </row>
    <row r="199" spans="1:54" x14ac:dyDescent="0.2">
      <c r="A199" s="64">
        <v>45074.277777777781</v>
      </c>
      <c r="B199">
        <v>4.6654545454545397</v>
      </c>
      <c r="C199">
        <v>1.1617500000000001</v>
      </c>
      <c r="D199">
        <v>26.409259259259201</v>
      </c>
      <c r="E199">
        <v>37.272894736842098</v>
      </c>
      <c r="F199">
        <v>7</v>
      </c>
      <c r="G199">
        <v>8.5479999999999894</v>
      </c>
      <c r="H199">
        <v>1.3480000000000001</v>
      </c>
      <c r="I199">
        <v>28.043846153846101</v>
      </c>
      <c r="J199">
        <v>3.3144999999999998</v>
      </c>
      <c r="K199">
        <v>37.956874999999997</v>
      </c>
      <c r="L199">
        <v>10.9119999999999</v>
      </c>
      <c r="M199">
        <v>1599.8333333333301</v>
      </c>
      <c r="N199">
        <v>86.138461538461499</v>
      </c>
      <c r="O199">
        <v>2.4544999999999999</v>
      </c>
      <c r="P199">
        <v>66.322999999999993</v>
      </c>
      <c r="Q199">
        <v>6.9613888888888802</v>
      </c>
      <c r="R199">
        <v>-1.05193548387096</v>
      </c>
      <c r="S199">
        <v>7</v>
      </c>
      <c r="T199">
        <v>1.5610875</v>
      </c>
      <c r="U199">
        <v>8.9637499999999995E-2</v>
      </c>
      <c r="V199">
        <v>14.3071375</v>
      </c>
      <c r="W199">
        <v>3.4182624999999902</v>
      </c>
      <c r="X199">
        <v>59.751737499999997</v>
      </c>
      <c r="Y199">
        <v>3.7757874999999999</v>
      </c>
      <c r="Z199">
        <v>0.28610000000000002</v>
      </c>
      <c r="AA199">
        <v>0</v>
      </c>
      <c r="AB199">
        <v>32.2364638047138</v>
      </c>
      <c r="AC199">
        <v>-5.0364309321282903</v>
      </c>
      <c r="AD199">
        <v>34.7184664738461</v>
      </c>
      <c r="AE199">
        <v>1.79046407999999</v>
      </c>
      <c r="AF199">
        <v>1.351521776</v>
      </c>
      <c r="AG199">
        <v>7.9838319999999893E-2</v>
      </c>
      <c r="AH199">
        <v>44.939846153846098</v>
      </c>
      <c r="AI199">
        <v>0.58104530389339903</v>
      </c>
      <c r="AJ199">
        <v>0.77255419066170505</v>
      </c>
      <c r="AK199">
        <v>3.9841348674638503E-2</v>
      </c>
      <c r="AL199">
        <v>3.0074018753273601E-2</v>
      </c>
      <c r="AM199">
        <v>0.155763773112091</v>
      </c>
      <c r="AN199">
        <v>1.7765597088757899E-3</v>
      </c>
      <c r="AO199">
        <v>34.7184664738461</v>
      </c>
      <c r="AP199">
        <v>1.43682269072795</v>
      </c>
      <c r="AQ199">
        <v>6.2815642449340503</v>
      </c>
      <c r="AR199">
        <v>1.4358525523637999</v>
      </c>
      <c r="AS199">
        <v>0.90706256084168702</v>
      </c>
      <c r="AT199">
        <v>82.814012499999905</v>
      </c>
      <c r="AU199">
        <v>43.872705961871901</v>
      </c>
      <c r="AV199">
        <v>1.0671401919741701</v>
      </c>
      <c r="AW199">
        <v>-8.4330776363806301E-2</v>
      </c>
      <c r="AX199">
        <v>0.35364138927204303</v>
      </c>
      <c r="AY199">
        <v>0.71843575506594204</v>
      </c>
      <c r="AZ199">
        <v>-6.2396905370917501E-2</v>
      </c>
      <c r="BA199">
        <v>0.10263367929513401</v>
      </c>
      <c r="BB199">
        <v>0.19751381400069401</v>
      </c>
    </row>
    <row r="200" spans="1:54" x14ac:dyDescent="0.2">
      <c r="A200" s="64">
        <v>45074.291666666664</v>
      </c>
      <c r="B200">
        <v>4.6453846153846099</v>
      </c>
      <c r="C200">
        <v>1.2422500000000001</v>
      </c>
      <c r="D200">
        <v>26.4024242424242</v>
      </c>
      <c r="E200">
        <v>37.32</v>
      </c>
      <c r="F200">
        <v>7</v>
      </c>
      <c r="G200">
        <v>8.5625</v>
      </c>
      <c r="H200">
        <v>1.35</v>
      </c>
      <c r="I200">
        <v>28.033076923076901</v>
      </c>
      <c r="J200">
        <v>3.2887499999999998</v>
      </c>
      <c r="K200">
        <v>37.925652173913001</v>
      </c>
      <c r="L200">
        <v>10.8774193548387</v>
      </c>
      <c r="M200">
        <v>1599.61764705882</v>
      </c>
      <c r="N200">
        <v>86.316666666666606</v>
      </c>
      <c r="O200">
        <v>2.4561000000000002</v>
      </c>
      <c r="P200">
        <v>66.295749999999998</v>
      </c>
      <c r="Q200">
        <v>6.9625714285714304</v>
      </c>
      <c r="R200">
        <v>-1.0196000000000001</v>
      </c>
      <c r="S200">
        <v>7</v>
      </c>
      <c r="T200">
        <v>1.5567555555555499</v>
      </c>
      <c r="U200">
        <v>6.1400000000000003E-2</v>
      </c>
      <c r="V200">
        <v>14.374744444444399</v>
      </c>
      <c r="W200">
        <v>3.4668222222222198</v>
      </c>
      <c r="X200">
        <v>60.032722222222198</v>
      </c>
      <c r="Y200">
        <v>3.7358111111111101</v>
      </c>
      <c r="Z200">
        <v>0.28535555555555497</v>
      </c>
      <c r="AA200">
        <v>0</v>
      </c>
      <c r="AB200">
        <v>32.290058857808802</v>
      </c>
      <c r="AC200">
        <v>-5.0299411421911397</v>
      </c>
      <c r="AD200">
        <v>34.719019423076901</v>
      </c>
      <c r="AE200">
        <v>1.79350125</v>
      </c>
      <c r="AF200">
        <v>1.35352775</v>
      </c>
      <c r="AG200">
        <v>7.9973749999999996E-2</v>
      </c>
      <c r="AH200">
        <v>44.945576923076899</v>
      </c>
      <c r="AI200">
        <v>0.578334916990071</v>
      </c>
      <c r="AJ200">
        <v>0.77246798906369596</v>
      </c>
      <c r="AK200">
        <v>3.9903843109401503E-2</v>
      </c>
      <c r="AL200">
        <v>3.01148153536114E-2</v>
      </c>
      <c r="AM200">
        <v>0.15574391250957301</v>
      </c>
      <c r="AN200">
        <v>1.7793463890089199E-3</v>
      </c>
      <c r="AO200">
        <v>34.719019423076901</v>
      </c>
      <c r="AP200">
        <v>1.45723414559554</v>
      </c>
      <c r="AQ200">
        <v>6.3112471472568599</v>
      </c>
      <c r="AR200">
        <v>1.4206503726806501</v>
      </c>
      <c r="AS200">
        <v>0.90032609499605498</v>
      </c>
      <c r="AT200">
        <v>83.1668555555555</v>
      </c>
      <c r="AU200">
        <v>43.908151088609898</v>
      </c>
      <c r="AV200">
        <v>1.03742583446693</v>
      </c>
      <c r="AW200">
        <v>-6.7122622680654206E-2</v>
      </c>
      <c r="AX200">
        <v>0.33626710440445101</v>
      </c>
      <c r="AY200">
        <v>0.68875285274313602</v>
      </c>
      <c r="AZ200">
        <v>-4.9590872947122201E-2</v>
      </c>
      <c r="BA200">
        <v>9.8393264677590894E-2</v>
      </c>
      <c r="BB200">
        <v>0.18749198217980101</v>
      </c>
    </row>
    <row r="201" spans="1:54" x14ac:dyDescent="0.2">
      <c r="A201" s="64">
        <v>45074.305555555555</v>
      </c>
      <c r="B201">
        <v>4.6361538461538396</v>
      </c>
      <c r="C201">
        <v>1.1572972972972899</v>
      </c>
      <c r="D201">
        <v>26.395588235294099</v>
      </c>
      <c r="E201">
        <v>37.27075</v>
      </c>
      <c r="F201">
        <v>7</v>
      </c>
      <c r="G201">
        <v>8.5519999999999996</v>
      </c>
      <c r="H201">
        <v>1.3480000000000001</v>
      </c>
      <c r="I201">
        <v>28.044782608695598</v>
      </c>
      <c r="J201">
        <v>3.2549999999999999</v>
      </c>
      <c r="K201">
        <v>37.950689655172397</v>
      </c>
      <c r="L201">
        <v>11.4379310344827</v>
      </c>
      <c r="M201">
        <v>1599.9210526315701</v>
      </c>
      <c r="N201">
        <v>86.418181818181793</v>
      </c>
      <c r="O201">
        <v>2.4561666666666602</v>
      </c>
      <c r="P201">
        <v>66.328000000000003</v>
      </c>
      <c r="Q201">
        <v>6.9607894736842102</v>
      </c>
      <c r="R201">
        <v>-0.885945945945945</v>
      </c>
      <c r="S201">
        <v>7</v>
      </c>
      <c r="T201">
        <v>1.5717999999999901</v>
      </c>
      <c r="U201">
        <v>5.1999999999999998E-2</v>
      </c>
      <c r="V201">
        <v>14.312449999999901</v>
      </c>
      <c r="W201">
        <v>3.372125</v>
      </c>
      <c r="X201">
        <v>59.955612500000001</v>
      </c>
      <c r="Y201">
        <v>3.7054</v>
      </c>
      <c r="Z201">
        <v>0.285775</v>
      </c>
      <c r="AA201">
        <v>0</v>
      </c>
      <c r="AB201">
        <v>32.1890393787452</v>
      </c>
      <c r="AC201">
        <v>-5.0817106212547403</v>
      </c>
      <c r="AD201">
        <v>34.722526288695597</v>
      </c>
      <c r="AE201">
        <v>1.79130192</v>
      </c>
      <c r="AF201">
        <v>1.351523424</v>
      </c>
      <c r="AG201">
        <v>7.9875680000000004E-2</v>
      </c>
      <c r="AH201">
        <v>44.944782608695597</v>
      </c>
      <c r="AI201">
        <v>0.57913721236182203</v>
      </c>
      <c r="AJ201">
        <v>0.772559667069737</v>
      </c>
      <c r="AK201">
        <v>3.9855614289998301E-2</v>
      </c>
      <c r="AL201">
        <v>3.0070752277674001E-2</v>
      </c>
      <c r="AM201">
        <v>0.15574666498989101</v>
      </c>
      <c r="AN201">
        <v>1.77719582482853E-3</v>
      </c>
      <c r="AO201">
        <v>34.722526288695597</v>
      </c>
      <c r="AP201">
        <v>1.4174293858271501</v>
      </c>
      <c r="AQ201">
        <v>6.2838967038239701</v>
      </c>
      <c r="AR201">
        <v>1.4090856669049401</v>
      </c>
      <c r="AS201">
        <v>0.910287870390312</v>
      </c>
      <c r="AT201">
        <v>82.917387500000004</v>
      </c>
      <c r="AU201">
        <v>43.832938045251701</v>
      </c>
      <c r="AV201">
        <v>1.11184456344392</v>
      </c>
      <c r="AW201">
        <v>-5.7562242904943099E-2</v>
      </c>
      <c r="AX201">
        <v>0.373872534172841</v>
      </c>
      <c r="AY201">
        <v>0.71610329617602098</v>
      </c>
      <c r="AZ201">
        <v>-4.2590636523768502E-2</v>
      </c>
      <c r="BA201">
        <v>0.102300470882288</v>
      </c>
      <c r="BB201">
        <v>0.208715532540065</v>
      </c>
    </row>
    <row r="202" spans="1:54" x14ac:dyDescent="0.2">
      <c r="A202" s="64">
        <v>45074.319444444445</v>
      </c>
      <c r="B202">
        <v>4.6568750000000003</v>
      </c>
      <c r="C202">
        <v>1.105</v>
      </c>
      <c r="D202">
        <v>26.439999999999898</v>
      </c>
      <c r="E202">
        <v>37.286923076923003</v>
      </c>
      <c r="F202">
        <v>7</v>
      </c>
      <c r="G202">
        <v>8.5574999999999992</v>
      </c>
      <c r="H202">
        <v>1.3474999999999999</v>
      </c>
      <c r="I202">
        <v>28.048823529411699</v>
      </c>
      <c r="J202">
        <v>3.2507499999999898</v>
      </c>
      <c r="K202">
        <v>37.944838709677398</v>
      </c>
      <c r="L202">
        <v>10.814285714285701</v>
      </c>
      <c r="M202">
        <v>1600.1290322580601</v>
      </c>
      <c r="N202">
        <v>87.182352941176404</v>
      </c>
      <c r="O202">
        <v>2.4571428571428502</v>
      </c>
      <c r="P202">
        <v>66.352000000000004</v>
      </c>
      <c r="Q202">
        <v>6.9654285714285704</v>
      </c>
      <c r="R202">
        <v>-0.83888888888888902</v>
      </c>
      <c r="S202">
        <v>7</v>
      </c>
      <c r="T202">
        <v>1.5766</v>
      </c>
      <c r="U202">
        <v>4.5311111111111101E-2</v>
      </c>
      <c r="V202">
        <v>14.294499999999999</v>
      </c>
      <c r="W202">
        <v>3.4078333333333299</v>
      </c>
      <c r="X202">
        <v>59.974911111111098</v>
      </c>
      <c r="Y202">
        <v>3.79471111111111</v>
      </c>
      <c r="Z202">
        <v>0.2792</v>
      </c>
      <c r="AA202">
        <v>0</v>
      </c>
      <c r="AB202">
        <v>32.201875000000001</v>
      </c>
      <c r="AC202">
        <v>-5.0850480769230799</v>
      </c>
      <c r="AD202">
        <v>34.730861829411701</v>
      </c>
      <c r="AE202">
        <v>1.7924539499999901</v>
      </c>
      <c r="AF202">
        <v>1.3510256899999999</v>
      </c>
      <c r="AG202">
        <v>7.9927049999999902E-2</v>
      </c>
      <c r="AH202">
        <v>44.9538235294117</v>
      </c>
      <c r="AI202">
        <v>0.57908984250211604</v>
      </c>
      <c r="AJ202">
        <v>0.77258971768415896</v>
      </c>
      <c r="AK202">
        <v>3.9873225662935101E-2</v>
      </c>
      <c r="AL202">
        <v>3.00536324594518E-2</v>
      </c>
      <c r="AM202">
        <v>0.155715341886772</v>
      </c>
      <c r="AN202">
        <v>1.7779811309644501E-3</v>
      </c>
      <c r="AO202">
        <v>34.730861829411701</v>
      </c>
      <c r="AP202">
        <v>1.4324389246151801</v>
      </c>
      <c r="AQ202">
        <v>6.27601573684532</v>
      </c>
      <c r="AR202">
        <v>1.4430488035600999</v>
      </c>
      <c r="AS202">
        <v>0.91299304568883599</v>
      </c>
      <c r="AT202">
        <v>83.048555555555495</v>
      </c>
      <c r="AU202">
        <v>43.882365294432297</v>
      </c>
      <c r="AV202">
        <v>1.07145823497938</v>
      </c>
      <c r="AW202">
        <v>-9.2023113560100595E-2</v>
      </c>
      <c r="AX202">
        <v>0.360015025384813</v>
      </c>
      <c r="AY202">
        <v>0.72398426315467601</v>
      </c>
      <c r="AZ202">
        <v>-6.8113518670470705E-2</v>
      </c>
      <c r="BA202">
        <v>0.10342632330781</v>
      </c>
      <c r="BB202">
        <v>0.200850362367643</v>
      </c>
    </row>
    <row r="203" spans="1:54" x14ac:dyDescent="0.2">
      <c r="A203" s="64">
        <v>45074.333333333336</v>
      </c>
      <c r="B203">
        <v>4.6723076923076903</v>
      </c>
      <c r="C203">
        <v>1.23051282051282</v>
      </c>
      <c r="D203">
        <v>26.405000000000001</v>
      </c>
      <c r="E203">
        <v>37.349230769230701</v>
      </c>
      <c r="F203">
        <v>7</v>
      </c>
      <c r="G203">
        <v>8.5659999999999901</v>
      </c>
      <c r="H203">
        <v>1.35</v>
      </c>
      <c r="I203">
        <v>28.0555555555555</v>
      </c>
      <c r="J203">
        <v>3.19199999999999</v>
      </c>
      <c r="K203">
        <v>37.983333333333299</v>
      </c>
      <c r="L203">
        <v>11.0970588235294</v>
      </c>
      <c r="M203">
        <v>1600.11538461538</v>
      </c>
      <c r="N203">
        <v>86.7083333333333</v>
      </c>
      <c r="O203">
        <v>2.4582727272727198</v>
      </c>
      <c r="P203">
        <v>66.385249999999999</v>
      </c>
      <c r="Q203">
        <v>6.9611111111111104</v>
      </c>
      <c r="R203">
        <v>-0.78871794871794798</v>
      </c>
      <c r="S203">
        <v>7</v>
      </c>
      <c r="T203">
        <v>1.6168125</v>
      </c>
      <c r="U203">
        <v>4.87E-2</v>
      </c>
      <c r="V203">
        <v>14.3878875</v>
      </c>
      <c r="W203">
        <v>3.4504874999999999</v>
      </c>
      <c r="X203">
        <v>60.148200000000003</v>
      </c>
      <c r="Y203">
        <v>3.7966749999999898</v>
      </c>
      <c r="Z203">
        <v>0.28336250000000002</v>
      </c>
      <c r="AA203">
        <v>0</v>
      </c>
      <c r="AB203">
        <v>32.307820512820498</v>
      </c>
      <c r="AC203">
        <v>-5.0414102564102503</v>
      </c>
      <c r="AD203">
        <v>34.744230995555498</v>
      </c>
      <c r="AE203">
        <v>1.7942343599999999</v>
      </c>
      <c r="AF203">
        <v>1.3535291920000001</v>
      </c>
      <c r="AG203">
        <v>8.0006439999999901E-2</v>
      </c>
      <c r="AH203">
        <v>44.971555555555497</v>
      </c>
      <c r="AI203">
        <v>0.57764373656328105</v>
      </c>
      <c r="AJ203">
        <v>0.77258237048603495</v>
      </c>
      <c r="AK203">
        <v>3.9897093570256698E-2</v>
      </c>
      <c r="AL203">
        <v>3.00974510505405E-2</v>
      </c>
      <c r="AM203">
        <v>0.155653944221532</v>
      </c>
      <c r="AN203">
        <v>1.77904542130334E-3</v>
      </c>
      <c r="AO203">
        <v>34.744230995555498</v>
      </c>
      <c r="AP203">
        <v>1.4503680551371201</v>
      </c>
      <c r="AQ203">
        <v>6.3170176200608701</v>
      </c>
      <c r="AR203">
        <v>1.4437956291888301</v>
      </c>
      <c r="AS203">
        <v>0.93394161382221996</v>
      </c>
      <c r="AT203">
        <v>83.400062500000004</v>
      </c>
      <c r="AU203">
        <v>43.955412299942303</v>
      </c>
      <c r="AV203">
        <v>1.01614325561315</v>
      </c>
      <c r="AW203">
        <v>-9.0266437188839005E-2</v>
      </c>
      <c r="AX203">
        <v>0.34386630486287101</v>
      </c>
      <c r="AY203">
        <v>0.68298237993912803</v>
      </c>
      <c r="AZ203">
        <v>-6.6689686282613306E-2</v>
      </c>
      <c r="BA203">
        <v>9.7568911419875406E-2</v>
      </c>
      <c r="BB203">
        <v>0.19165071884080401</v>
      </c>
    </row>
    <row r="204" spans="1:54" x14ac:dyDescent="0.2">
      <c r="A204" s="64">
        <v>45074.347222222219</v>
      </c>
      <c r="B204">
        <v>4.6654545454545397</v>
      </c>
      <c r="C204">
        <v>1.29666666666666</v>
      </c>
      <c r="D204">
        <v>26.429642857142799</v>
      </c>
      <c r="E204">
        <v>37.29</v>
      </c>
      <c r="F204">
        <v>7</v>
      </c>
      <c r="G204">
        <v>8.56</v>
      </c>
      <c r="H204">
        <v>1.35</v>
      </c>
      <c r="I204">
        <v>28.057500000000001</v>
      </c>
      <c r="J204">
        <v>3.2652499999999902</v>
      </c>
      <c r="K204">
        <v>37.952941176470503</v>
      </c>
      <c r="L204">
        <v>10.831578947368399</v>
      </c>
      <c r="M204">
        <v>1600.3333333333301</v>
      </c>
      <c r="N204">
        <v>87.048648648648594</v>
      </c>
      <c r="O204">
        <v>2.4592499999999999</v>
      </c>
      <c r="P204">
        <v>66.381500000000003</v>
      </c>
      <c r="Q204">
        <v>6.96058823529411</v>
      </c>
      <c r="R204">
        <v>-0.72897435897435803</v>
      </c>
      <c r="S204">
        <v>7</v>
      </c>
      <c r="T204">
        <v>1.6295999999999999</v>
      </c>
      <c r="U204">
        <v>3.5144444444444402E-2</v>
      </c>
      <c r="V204">
        <v>14.409522222222201</v>
      </c>
      <c r="W204">
        <v>3.4397666666666602</v>
      </c>
      <c r="X204">
        <v>60.1353333333333</v>
      </c>
      <c r="Y204">
        <v>3.7596444444444401</v>
      </c>
      <c r="Z204">
        <v>0.28561111111111098</v>
      </c>
      <c r="AA204">
        <v>0</v>
      </c>
      <c r="AB204">
        <v>32.391764069263999</v>
      </c>
      <c r="AC204">
        <v>-4.8982359307359404</v>
      </c>
      <c r="AD204">
        <v>34.741490400000004</v>
      </c>
      <c r="AE204">
        <v>1.7929775999999999</v>
      </c>
      <c r="AF204">
        <v>1.3535267200000001</v>
      </c>
      <c r="AG204">
        <v>7.9950400000000005E-2</v>
      </c>
      <c r="AH204">
        <v>44.967500000000001</v>
      </c>
      <c r="AI204">
        <v>0.57772175648260005</v>
      </c>
      <c r="AJ204">
        <v>0.77259110246288898</v>
      </c>
      <c r="AK204">
        <v>3.9872743648190302E-2</v>
      </c>
      <c r="AL204">
        <v>3.01001105242675E-2</v>
      </c>
      <c r="AM204">
        <v>0.155667982431756</v>
      </c>
      <c r="AN204">
        <v>1.7779596375159801E-3</v>
      </c>
      <c r="AO204">
        <v>34.741490400000004</v>
      </c>
      <c r="AP204">
        <v>1.4458616906912001</v>
      </c>
      <c r="AQ204">
        <v>6.3265163683297096</v>
      </c>
      <c r="AR204">
        <v>1.4297136879487899</v>
      </c>
      <c r="AS204">
        <v>0.94145537436404503</v>
      </c>
      <c r="AT204">
        <v>83.373866666666601</v>
      </c>
      <c r="AU204">
        <v>43.943582146969703</v>
      </c>
      <c r="AV204">
        <v>1.0239178530302899</v>
      </c>
      <c r="AW204">
        <v>-7.6186967948794898E-2</v>
      </c>
      <c r="AX204">
        <v>0.34711590930879899</v>
      </c>
      <c r="AY204">
        <v>0.67348363167028702</v>
      </c>
      <c r="AZ204">
        <v>-5.62877457999462E-2</v>
      </c>
      <c r="BA204">
        <v>9.6211947381469598E-2</v>
      </c>
      <c r="BB204">
        <v>0.19359746006241099</v>
      </c>
    </row>
    <row r="205" spans="1:54" x14ac:dyDescent="0.2">
      <c r="A205" s="64">
        <v>45074.361111111109</v>
      </c>
      <c r="B205">
        <v>4.6345454545454503</v>
      </c>
      <c r="C205">
        <v>1.1607692307692301</v>
      </c>
      <c r="D205">
        <v>26.43</v>
      </c>
      <c r="E205">
        <v>37.2013888888888</v>
      </c>
      <c r="F205">
        <v>7</v>
      </c>
      <c r="G205">
        <v>8.5675000000000008</v>
      </c>
      <c r="H205">
        <v>1.35</v>
      </c>
      <c r="I205">
        <v>28.014999999999901</v>
      </c>
      <c r="J205">
        <v>3.2280000000000002</v>
      </c>
      <c r="K205">
        <v>37.9321428571428</v>
      </c>
      <c r="L205">
        <v>11.063333333333301</v>
      </c>
      <c r="M205">
        <v>1600.3333333333301</v>
      </c>
      <c r="N205">
        <v>86.9157894736841</v>
      </c>
      <c r="O205">
        <v>2.4590000000000001</v>
      </c>
      <c r="P205">
        <v>66.381249999999994</v>
      </c>
      <c r="Q205">
        <v>6.96315789473684</v>
      </c>
      <c r="R205">
        <v>-0.74461538461538401</v>
      </c>
      <c r="S205">
        <v>7</v>
      </c>
      <c r="T205">
        <v>1.6340125000000001</v>
      </c>
      <c r="U205">
        <v>0</v>
      </c>
      <c r="V205">
        <v>14.397062500000001</v>
      </c>
      <c r="W205">
        <v>3.4060625</v>
      </c>
      <c r="X205">
        <v>60.048862499999998</v>
      </c>
      <c r="Y205">
        <v>3.6507125</v>
      </c>
      <c r="Z205">
        <v>0.28612499999999902</v>
      </c>
      <c r="AA205">
        <v>0</v>
      </c>
      <c r="AB205">
        <v>32.225314685314601</v>
      </c>
      <c r="AC205">
        <v>-4.9760742035741998</v>
      </c>
      <c r="AD205">
        <v>34.704846699999997</v>
      </c>
      <c r="AE205">
        <v>1.79454855</v>
      </c>
      <c r="AF205">
        <v>1.3535298099999999</v>
      </c>
      <c r="AG205">
        <v>8.0020450000000007E-2</v>
      </c>
      <c r="AH205">
        <v>44.932499999999997</v>
      </c>
      <c r="AI205">
        <v>0.57794344897041094</v>
      </c>
      <c r="AJ205">
        <v>0.77237738162799696</v>
      </c>
      <c r="AK205">
        <v>3.9938764813887501E-2</v>
      </c>
      <c r="AL205">
        <v>3.0123625660713201E-2</v>
      </c>
      <c r="AM205">
        <v>0.15578923941467701</v>
      </c>
      <c r="AN205">
        <v>1.7809035775885999E-3</v>
      </c>
      <c r="AO205">
        <v>34.704846699999997</v>
      </c>
      <c r="AP205">
        <v>1.4316945775924399</v>
      </c>
      <c r="AQ205">
        <v>6.3210459137672297</v>
      </c>
      <c r="AR205">
        <v>1.3882891611541801</v>
      </c>
      <c r="AS205">
        <v>0.94436681991076399</v>
      </c>
      <c r="AT205">
        <v>83.136712500000002</v>
      </c>
      <c r="AU205">
        <v>43.845876352513798</v>
      </c>
      <c r="AV205">
        <v>1.0866236474861399</v>
      </c>
      <c r="AW205">
        <v>-3.4759351154183701E-2</v>
      </c>
      <c r="AX205">
        <v>0.36285397240755701</v>
      </c>
      <c r="AY205">
        <v>0.67895408623276798</v>
      </c>
      <c r="AZ205">
        <v>-2.5680521328291701E-2</v>
      </c>
      <c r="BA205">
        <v>9.6993440890395494E-2</v>
      </c>
      <c r="BB205">
        <v>0.20219791345715099</v>
      </c>
    </row>
    <row r="206" spans="1:54" x14ac:dyDescent="0.2">
      <c r="A206" s="64">
        <v>45074.375</v>
      </c>
      <c r="B206">
        <v>4.6557894736842096</v>
      </c>
      <c r="C206">
        <v>1.4071428571428499</v>
      </c>
      <c r="D206">
        <v>26.417894736842101</v>
      </c>
      <c r="E206">
        <v>37.265749999999997</v>
      </c>
      <c r="F206">
        <v>7</v>
      </c>
      <c r="G206">
        <v>8.5539999999999896</v>
      </c>
      <c r="H206">
        <v>1.35</v>
      </c>
      <c r="I206">
        <v>28.065833333333298</v>
      </c>
      <c r="J206">
        <v>3.26675</v>
      </c>
      <c r="K206">
        <v>37.9660869565217</v>
      </c>
      <c r="L206">
        <v>11.275</v>
      </c>
      <c r="M206">
        <v>1600.38461538461</v>
      </c>
      <c r="N206">
        <v>86.899999999999906</v>
      </c>
      <c r="O206">
        <v>2.4592857142857101</v>
      </c>
      <c r="P206">
        <v>66.380499999999998</v>
      </c>
      <c r="Q206">
        <v>6.9602777777777796</v>
      </c>
      <c r="R206">
        <v>-0.84621621621621601</v>
      </c>
      <c r="S206">
        <v>7</v>
      </c>
      <c r="T206">
        <v>1.59449999999999</v>
      </c>
      <c r="U206">
        <v>0</v>
      </c>
      <c r="V206">
        <v>14.358466666666599</v>
      </c>
      <c r="W206">
        <v>3.4192777777777699</v>
      </c>
      <c r="X206">
        <v>59.863433333333298</v>
      </c>
      <c r="Y206">
        <v>3.6958000000000002</v>
      </c>
      <c r="Z206">
        <v>0.27797777777777699</v>
      </c>
      <c r="AA206">
        <v>0</v>
      </c>
      <c r="AB206">
        <v>32.480827067669097</v>
      </c>
      <c r="AC206">
        <v>-4.7849229323308302</v>
      </c>
      <c r="AD206">
        <v>34.745138693333303</v>
      </c>
      <c r="AE206">
        <v>1.79172083999999</v>
      </c>
      <c r="AF206">
        <v>1.353524248</v>
      </c>
      <c r="AG206">
        <v>7.98943599999999E-2</v>
      </c>
      <c r="AH206">
        <v>44.969833333333298</v>
      </c>
      <c r="AI206">
        <v>0.58040671506200503</v>
      </c>
      <c r="AJ206">
        <v>0.77263214288096804</v>
      </c>
      <c r="AK206">
        <v>3.9842728051026698E-2</v>
      </c>
      <c r="AL206">
        <v>3.0098493760632099E-2</v>
      </c>
      <c r="AM206">
        <v>0.15565990534395199</v>
      </c>
      <c r="AN206">
        <v>1.7766212164450901E-3</v>
      </c>
      <c r="AO206">
        <v>34.745138693333303</v>
      </c>
      <c r="AP206">
        <v>1.43724944968766</v>
      </c>
      <c r="AQ206">
        <v>6.3041003712594996</v>
      </c>
      <c r="AR206">
        <v>1.40543498886686</v>
      </c>
      <c r="AS206">
        <v>0.92545850716636602</v>
      </c>
      <c r="AT206">
        <v>82.931477777777701</v>
      </c>
      <c r="AU206">
        <v>43.891923503147297</v>
      </c>
      <c r="AV206">
        <v>1.07790983018596</v>
      </c>
      <c r="AW206">
        <v>-5.1910740866866999E-2</v>
      </c>
      <c r="AX206">
        <v>0.35447139031233699</v>
      </c>
      <c r="AY206">
        <v>0.69589962874049205</v>
      </c>
      <c r="AZ206">
        <v>-3.83522799414725E-2</v>
      </c>
      <c r="BA206">
        <v>9.9414232677213193E-2</v>
      </c>
      <c r="BB206">
        <v>0.19783851501796301</v>
      </c>
    </row>
    <row r="207" spans="1:54" x14ac:dyDescent="0.2">
      <c r="A207" s="64">
        <v>45074.388888888891</v>
      </c>
      <c r="B207">
        <v>4.6500000000000004</v>
      </c>
      <c r="C207">
        <v>1.16194444444444</v>
      </c>
      <c r="D207">
        <v>26.398965517241301</v>
      </c>
      <c r="E207">
        <v>37.259250000000002</v>
      </c>
      <c r="F207">
        <v>7</v>
      </c>
      <c r="G207">
        <v>8.5500000000000007</v>
      </c>
      <c r="H207">
        <v>1.35</v>
      </c>
      <c r="I207">
        <v>28.057777777777702</v>
      </c>
      <c r="J207">
        <v>3.2147499999999898</v>
      </c>
      <c r="K207">
        <v>37.947407407407397</v>
      </c>
      <c r="L207">
        <v>10.8785714285714</v>
      </c>
      <c r="M207">
        <v>1599.88888888888</v>
      </c>
      <c r="N207">
        <v>89.064999999999998</v>
      </c>
      <c r="O207">
        <v>2.4572857142857099</v>
      </c>
      <c r="P207">
        <v>66.401750000000007</v>
      </c>
      <c r="Q207">
        <v>6.9589655172413698</v>
      </c>
      <c r="R207">
        <v>-0.878648648648648</v>
      </c>
      <c r="S207">
        <v>7</v>
      </c>
      <c r="T207">
        <v>1.5754222222222201</v>
      </c>
      <c r="U207">
        <v>0</v>
      </c>
      <c r="V207">
        <v>14.2616888888888</v>
      </c>
      <c r="W207">
        <v>3.3212999999999999</v>
      </c>
      <c r="X207">
        <v>60.038522222222198</v>
      </c>
      <c r="Y207">
        <v>3.6892888888888802</v>
      </c>
      <c r="Z207">
        <v>0.27560000000000001</v>
      </c>
      <c r="AA207">
        <v>0</v>
      </c>
      <c r="AB207">
        <v>32.2109099616858</v>
      </c>
      <c r="AC207">
        <v>-5.0483400383141701</v>
      </c>
      <c r="AD207">
        <v>34.733959777777699</v>
      </c>
      <c r="AE207">
        <v>1.790883</v>
      </c>
      <c r="AF207">
        <v>1.3535226</v>
      </c>
      <c r="AG207">
        <v>7.9856999999999997E-2</v>
      </c>
      <c r="AH207">
        <v>44.9577777777777</v>
      </c>
      <c r="AI207">
        <v>0.57852789329517496</v>
      </c>
      <c r="AJ207">
        <v>0.77259067272996795</v>
      </c>
      <c r="AK207">
        <v>3.9834775839058797E-2</v>
      </c>
      <c r="AL207">
        <v>3.01065281004399E-2</v>
      </c>
      <c r="AM207">
        <v>0.15570164598882899</v>
      </c>
      <c r="AN207">
        <v>1.77626662053284E-3</v>
      </c>
      <c r="AO207">
        <v>34.733959777777699</v>
      </c>
      <c r="AP207">
        <v>1.39606575057204</v>
      </c>
      <c r="AQ207">
        <v>6.2616099829066201</v>
      </c>
      <c r="AR207">
        <v>1.4029589502901101</v>
      </c>
      <c r="AS207">
        <v>0.91142569927262496</v>
      </c>
      <c r="AT207">
        <v>82.886222222222202</v>
      </c>
      <c r="AU207">
        <v>43.794594461546502</v>
      </c>
      <c r="AV207">
        <v>1.16318331623121</v>
      </c>
      <c r="AW207">
        <v>-4.9436350290116199E-2</v>
      </c>
      <c r="AX207">
        <v>0.39481724942795898</v>
      </c>
      <c r="AY207">
        <v>0.73839001709337304</v>
      </c>
      <c r="AZ207">
        <v>-3.6524214882053797E-2</v>
      </c>
      <c r="BA207">
        <v>0.105484288156196</v>
      </c>
      <c r="BB207">
        <v>0.22045954393891601</v>
      </c>
    </row>
    <row r="208" spans="1:54" x14ac:dyDescent="0.2">
      <c r="A208" s="64">
        <v>45074.402777777781</v>
      </c>
      <c r="B208">
        <v>4.6653846153846104</v>
      </c>
      <c r="C208">
        <v>1.2362500000000001</v>
      </c>
      <c r="D208">
        <v>26.446111111111101</v>
      </c>
      <c r="E208">
        <v>37.300249999999998</v>
      </c>
      <c r="F208">
        <v>7</v>
      </c>
      <c r="G208">
        <v>8.5679999999999996</v>
      </c>
      <c r="H208">
        <v>1.35</v>
      </c>
      <c r="I208">
        <v>28.034285714285701</v>
      </c>
      <c r="J208">
        <v>3.2814999999999999</v>
      </c>
      <c r="K208">
        <v>37.937826086956498</v>
      </c>
      <c r="L208">
        <v>11.0117647058823</v>
      </c>
      <c r="M208">
        <v>1600.2058823529401</v>
      </c>
      <c r="N208">
        <v>89.308823529411697</v>
      </c>
      <c r="O208">
        <v>2.4601250000000001</v>
      </c>
      <c r="P208">
        <v>66.379230769230702</v>
      </c>
      <c r="Q208">
        <v>6.96</v>
      </c>
      <c r="R208">
        <v>-0.978064516129032</v>
      </c>
      <c r="S208">
        <v>7</v>
      </c>
      <c r="T208">
        <v>1.540875</v>
      </c>
      <c r="U208">
        <v>5.6562500000000002E-2</v>
      </c>
      <c r="V208">
        <v>14.354725</v>
      </c>
      <c r="W208">
        <v>3.4222874999999999</v>
      </c>
      <c r="X208">
        <v>60.043262499999997</v>
      </c>
      <c r="Y208">
        <v>3.7212125</v>
      </c>
      <c r="Z208">
        <v>0.28058749999999999</v>
      </c>
      <c r="AA208">
        <v>0</v>
      </c>
      <c r="AB208">
        <v>32.347745726495702</v>
      </c>
      <c r="AC208">
        <v>-4.9525042735042701</v>
      </c>
      <c r="AD208">
        <v>34.7245228342857</v>
      </c>
      <c r="AE208">
        <v>1.7946532799999999</v>
      </c>
      <c r="AF208">
        <v>1.3535300159999999</v>
      </c>
      <c r="AG208">
        <v>8.0025120000000005E-2</v>
      </c>
      <c r="AH208">
        <v>44.952285714285701</v>
      </c>
      <c r="AI208">
        <v>0.57832505077960605</v>
      </c>
      <c r="AJ208">
        <v>0.772475131854092</v>
      </c>
      <c r="AK208">
        <v>3.9923515600668598E-2</v>
      </c>
      <c r="AL208">
        <v>3.01103713524816E-2</v>
      </c>
      <c r="AM208">
        <v>0.155720668899722</v>
      </c>
      <c r="AN208">
        <v>1.7802236021686401E-3</v>
      </c>
      <c r="AO208">
        <v>34.7245228342857</v>
      </c>
      <c r="AP208">
        <v>1.4385145477255299</v>
      </c>
      <c r="AQ208">
        <v>6.3024575884491902</v>
      </c>
      <c r="AR208">
        <v>1.4150988279962999</v>
      </c>
      <c r="AS208">
        <v>0.89112661262002502</v>
      </c>
      <c r="AT208">
        <v>83.082362499999903</v>
      </c>
      <c r="AU208">
        <v>43.880593798456701</v>
      </c>
      <c r="AV208">
        <v>1.0716919158289699</v>
      </c>
      <c r="AW208">
        <v>-6.1568811996305498E-2</v>
      </c>
      <c r="AX208">
        <v>0.35613873227446702</v>
      </c>
      <c r="AY208">
        <v>0.69754241155080499</v>
      </c>
      <c r="AZ208">
        <v>-4.5487585253747E-2</v>
      </c>
      <c r="BA208">
        <v>9.9648915935829294E-2</v>
      </c>
      <c r="BB208">
        <v>0.19844431024273701</v>
      </c>
    </row>
    <row r="209" spans="1:54" x14ac:dyDescent="0.2">
      <c r="A209" s="64">
        <v>45074.416666666664</v>
      </c>
      <c r="B209">
        <v>4.6487499999999997</v>
      </c>
      <c r="C209">
        <v>1.2504999999999999</v>
      </c>
      <c r="D209">
        <v>26.427352941176402</v>
      </c>
      <c r="E209">
        <v>37.320500000000003</v>
      </c>
      <c r="F209">
        <v>7</v>
      </c>
      <c r="G209">
        <v>8.5500000000000007</v>
      </c>
      <c r="H209">
        <v>1.35</v>
      </c>
      <c r="I209">
        <v>28.052380952380901</v>
      </c>
      <c r="J209">
        <v>3.2142499999999998</v>
      </c>
      <c r="K209">
        <v>37.959499999999998</v>
      </c>
      <c r="L209">
        <v>10.7310344827586</v>
      </c>
      <c r="M209">
        <v>1599.9230769230701</v>
      </c>
      <c r="N209">
        <v>90.748648648648597</v>
      </c>
      <c r="O209">
        <v>2.4569999999999999</v>
      </c>
      <c r="P209">
        <v>66.388974358974394</v>
      </c>
      <c r="Q209">
        <v>6.9618918918918897</v>
      </c>
      <c r="R209">
        <v>-1.2005263157894701</v>
      </c>
      <c r="S209">
        <v>7</v>
      </c>
      <c r="T209">
        <v>1.52858749999999</v>
      </c>
      <c r="U209">
        <v>9.0762499999999996E-2</v>
      </c>
      <c r="V209">
        <v>14.3525125</v>
      </c>
      <c r="W209">
        <v>3.3448625000000001</v>
      </c>
      <c r="X209">
        <v>60.103637499999998</v>
      </c>
      <c r="Y209">
        <v>3.7178125</v>
      </c>
      <c r="Z209">
        <v>0.27282499999999998</v>
      </c>
      <c r="AA209">
        <v>0</v>
      </c>
      <c r="AB209">
        <v>32.326602941176397</v>
      </c>
      <c r="AC209">
        <v>-4.9938970588235403</v>
      </c>
      <c r="AD209">
        <v>34.728562952380898</v>
      </c>
      <c r="AE209">
        <v>1.790883</v>
      </c>
      <c r="AF209">
        <v>1.3535226</v>
      </c>
      <c r="AG209">
        <v>7.9856999999999997E-2</v>
      </c>
      <c r="AH209">
        <v>44.952380952380899</v>
      </c>
      <c r="AI209">
        <v>0.577811333837839</v>
      </c>
      <c r="AJ209">
        <v>0.77256337076271098</v>
      </c>
      <c r="AK209">
        <v>3.9839558262711801E-2</v>
      </c>
      <c r="AL209">
        <v>3.0110142584745699E-2</v>
      </c>
      <c r="AM209">
        <v>0.15572033898304999</v>
      </c>
      <c r="AN209">
        <v>1.77647987288135E-3</v>
      </c>
      <c r="AO209">
        <v>34.728562952380898</v>
      </c>
      <c r="AP209">
        <v>1.40596994448642</v>
      </c>
      <c r="AQ209">
        <v>6.3014861879232704</v>
      </c>
      <c r="AR209">
        <v>1.4138058795244799</v>
      </c>
      <c r="AS209">
        <v>0.88323518226284703</v>
      </c>
      <c r="AT209">
        <v>83.047412499999993</v>
      </c>
      <c r="AU209">
        <v>43.849824964315097</v>
      </c>
      <c r="AV209">
        <v>1.1025559880658</v>
      </c>
      <c r="AW209">
        <v>-6.0283279524487199E-2</v>
      </c>
      <c r="AX209">
        <v>0.38491305551357202</v>
      </c>
      <c r="AY209">
        <v>0.69851381207672603</v>
      </c>
      <c r="AZ209">
        <v>-4.4538066467812998E-2</v>
      </c>
      <c r="BA209">
        <v>9.9787687439532397E-2</v>
      </c>
      <c r="BB209">
        <v>0.21492920280865399</v>
      </c>
    </row>
    <row r="210" spans="1:54" x14ac:dyDescent="0.2">
      <c r="A210" s="64">
        <v>45074.430555555555</v>
      </c>
      <c r="B210">
        <v>4.6485714285714197</v>
      </c>
      <c r="C210">
        <v>1.2115384615384599</v>
      </c>
      <c r="D210">
        <v>26.413157894736798</v>
      </c>
      <c r="E210">
        <v>37.759166666666601</v>
      </c>
      <c r="F210">
        <v>7</v>
      </c>
      <c r="G210">
        <v>8.5519999999999996</v>
      </c>
      <c r="H210">
        <v>1.3480000000000001</v>
      </c>
      <c r="I210">
        <v>28.027999999999999</v>
      </c>
      <c r="J210">
        <v>3.2874999999999899</v>
      </c>
      <c r="K210">
        <v>37.944499999999898</v>
      </c>
      <c r="L210">
        <v>11.2205882352941</v>
      </c>
      <c r="M210">
        <v>1599.6842105263099</v>
      </c>
      <c r="N210">
        <v>90.438888888888897</v>
      </c>
      <c r="O210">
        <v>2.46</v>
      </c>
      <c r="P210">
        <v>66.427750000000003</v>
      </c>
      <c r="Q210">
        <v>6.9641666666666602</v>
      </c>
      <c r="R210">
        <v>-0.92176470588235304</v>
      </c>
      <c r="S210">
        <v>7</v>
      </c>
      <c r="T210">
        <v>1.4600888888888801</v>
      </c>
      <c r="U210">
        <v>8.4088888888888894E-2</v>
      </c>
      <c r="V210">
        <v>14.3078111111111</v>
      </c>
      <c r="W210">
        <v>3.33347777777777</v>
      </c>
      <c r="X210">
        <v>60.046755555555499</v>
      </c>
      <c r="Y210">
        <v>3.7664111111111098</v>
      </c>
      <c r="Z210">
        <v>0.27497777777777699</v>
      </c>
      <c r="AA210">
        <v>0</v>
      </c>
      <c r="AB210">
        <v>32.273267784846702</v>
      </c>
      <c r="AC210">
        <v>-5.4858988818199403</v>
      </c>
      <c r="AD210">
        <v>34.705743679999998</v>
      </c>
      <c r="AE210">
        <v>1.79130192</v>
      </c>
      <c r="AF210">
        <v>1.351523424</v>
      </c>
      <c r="AG210">
        <v>7.9875680000000004E-2</v>
      </c>
      <c r="AH210">
        <v>44.927999999999997</v>
      </c>
      <c r="AI210">
        <v>0.57797866610611504</v>
      </c>
      <c r="AJ210">
        <v>0.77247470797720796</v>
      </c>
      <c r="AK210">
        <v>3.9870502136752098E-2</v>
      </c>
      <c r="AL210">
        <v>3.0081985042735002E-2</v>
      </c>
      <c r="AM210">
        <v>0.15580484330484301</v>
      </c>
      <c r="AN210">
        <v>1.77785968660968E-3</v>
      </c>
      <c r="AO210">
        <v>34.705743679999998</v>
      </c>
      <c r="AP210">
        <v>1.40118452288217</v>
      </c>
      <c r="AQ210">
        <v>6.2818599946233604</v>
      </c>
      <c r="AR210">
        <v>1.43228690892702</v>
      </c>
      <c r="AS210">
        <v>0.84390022839636003</v>
      </c>
      <c r="AT210">
        <v>82.914544444444402</v>
      </c>
      <c r="AU210">
        <v>43.821075106432502</v>
      </c>
      <c r="AV210">
        <v>1.1069248935674301</v>
      </c>
      <c r="AW210">
        <v>-8.0763484927022205E-2</v>
      </c>
      <c r="AX210">
        <v>0.39011739711783</v>
      </c>
      <c r="AY210">
        <v>0.71814000537663303</v>
      </c>
      <c r="AZ210">
        <v>-5.9757369715422802E-2</v>
      </c>
      <c r="BA210">
        <v>0.10259142933951899</v>
      </c>
      <c r="BB210">
        <v>0.217784278999617</v>
      </c>
    </row>
    <row r="211" spans="1:54" x14ac:dyDescent="0.2">
      <c r="A211" s="64">
        <v>45074.444444444445</v>
      </c>
      <c r="B211">
        <v>4.6515384615384603</v>
      </c>
      <c r="C211">
        <v>1.2269230769230699</v>
      </c>
      <c r="D211">
        <v>26.439</v>
      </c>
      <c r="E211">
        <v>37.2425</v>
      </c>
      <c r="F211">
        <v>7</v>
      </c>
      <c r="G211">
        <v>8.5649999999999995</v>
      </c>
      <c r="H211">
        <v>1.35</v>
      </c>
      <c r="I211">
        <v>28.035</v>
      </c>
      <c r="J211">
        <v>3.24925</v>
      </c>
      <c r="K211">
        <v>37.94</v>
      </c>
      <c r="L211">
        <v>10.6999999999999</v>
      </c>
      <c r="M211">
        <v>1600.2058823529401</v>
      </c>
      <c r="N211">
        <v>89.616216216216202</v>
      </c>
      <c r="O211">
        <v>2.4598888888888801</v>
      </c>
      <c r="P211">
        <v>66.418999999999997</v>
      </c>
      <c r="Q211">
        <v>6.9625000000000004</v>
      </c>
      <c r="R211">
        <v>-0.77564102564102499</v>
      </c>
      <c r="S211">
        <v>7</v>
      </c>
      <c r="T211">
        <v>1.4439555555555501</v>
      </c>
      <c r="U211">
        <v>9.7088888888888794E-2</v>
      </c>
      <c r="V211">
        <v>14.2892333333333</v>
      </c>
      <c r="W211">
        <v>3.38678888888888</v>
      </c>
      <c r="X211">
        <v>60.1621777777777</v>
      </c>
      <c r="Y211">
        <v>3.6616555555555501</v>
      </c>
      <c r="Z211">
        <v>0.28303333333333303</v>
      </c>
      <c r="AA211">
        <v>0</v>
      </c>
      <c r="AB211">
        <v>32.317461538461501</v>
      </c>
      <c r="AC211">
        <v>-4.9250384615384704</v>
      </c>
      <c r="AD211">
        <v>34.722894599999997</v>
      </c>
      <c r="AE211">
        <v>1.7940248999999999</v>
      </c>
      <c r="AF211">
        <v>1.35352878</v>
      </c>
      <c r="AG211">
        <v>7.9997099999999904E-2</v>
      </c>
      <c r="AH211">
        <v>44.95</v>
      </c>
      <c r="AI211">
        <v>0.57715488173078799</v>
      </c>
      <c r="AJ211">
        <v>0.77247818909899801</v>
      </c>
      <c r="AK211">
        <v>3.9911566184649597E-2</v>
      </c>
      <c r="AL211">
        <v>3.01118749721913E-2</v>
      </c>
      <c r="AM211">
        <v>0.15572858731924299</v>
      </c>
      <c r="AN211">
        <v>1.7796907675194601E-3</v>
      </c>
      <c r="AO211">
        <v>34.722894599999997</v>
      </c>
      <c r="AP211">
        <v>1.42359316297706</v>
      </c>
      <c r="AQ211">
        <v>6.2737034011301303</v>
      </c>
      <c r="AR211">
        <v>1.3924505749652301</v>
      </c>
      <c r="AS211">
        <v>0.83338599789118095</v>
      </c>
      <c r="AT211">
        <v>82.943811111111103</v>
      </c>
      <c r="AU211">
        <v>43.812641739072397</v>
      </c>
      <c r="AV211">
        <v>1.1373582609275701</v>
      </c>
      <c r="AW211">
        <v>-3.89217949652374E-2</v>
      </c>
      <c r="AX211">
        <v>0.37043173702293802</v>
      </c>
      <c r="AY211">
        <v>0.72629659886986098</v>
      </c>
      <c r="AZ211">
        <v>-2.8755794143688101E-2</v>
      </c>
      <c r="BA211">
        <v>0.103756656981408</v>
      </c>
      <c r="BB211">
        <v>0.206480822547634</v>
      </c>
    </row>
    <row r="212" spans="1:54" x14ac:dyDescent="0.2">
      <c r="A212" s="64">
        <v>45074.458333333336</v>
      </c>
      <c r="B212">
        <v>4.6591666666666596</v>
      </c>
      <c r="C212">
        <v>1.3694999999999999</v>
      </c>
      <c r="D212">
        <v>26.435135135135098</v>
      </c>
      <c r="E212">
        <v>37.484615384615303</v>
      </c>
      <c r="F212">
        <v>7</v>
      </c>
      <c r="G212">
        <v>8.5599999999999898</v>
      </c>
      <c r="H212">
        <v>1.3474999999999999</v>
      </c>
      <c r="I212">
        <v>28.048181818181799</v>
      </c>
      <c r="J212">
        <v>3.3007499999999901</v>
      </c>
      <c r="K212">
        <v>37.922631578947303</v>
      </c>
      <c r="L212">
        <v>11.0285714285714</v>
      </c>
      <c r="M212">
        <v>1600.0333333333299</v>
      </c>
      <c r="N212">
        <v>88.433333333333294</v>
      </c>
      <c r="O212">
        <v>2.4603125000000001</v>
      </c>
      <c r="P212">
        <v>66.415128205128198</v>
      </c>
      <c r="Q212">
        <v>6.9697368421052603</v>
      </c>
      <c r="R212">
        <v>-0.96538461538461495</v>
      </c>
      <c r="S212">
        <v>7</v>
      </c>
      <c r="T212">
        <v>1.4395500000000001</v>
      </c>
      <c r="U212">
        <v>8.7612499999999996E-2</v>
      </c>
      <c r="V212">
        <v>14.2764875</v>
      </c>
      <c r="W212">
        <v>3.4062250000000001</v>
      </c>
      <c r="X212">
        <v>59.963099999999997</v>
      </c>
      <c r="Y212">
        <v>3.7269874999999999</v>
      </c>
      <c r="Z212">
        <v>0.28106249999999999</v>
      </c>
      <c r="AA212">
        <v>0</v>
      </c>
      <c r="AB212">
        <v>32.4638018018018</v>
      </c>
      <c r="AC212">
        <v>-5.02081358281358</v>
      </c>
      <c r="AD212">
        <v>34.732172218181802</v>
      </c>
      <c r="AE212">
        <v>1.79297759999999</v>
      </c>
      <c r="AF212">
        <v>1.3510267199999999</v>
      </c>
      <c r="AG212">
        <v>7.9950399999999894E-2</v>
      </c>
      <c r="AH212">
        <v>44.955681818181802</v>
      </c>
      <c r="AI212">
        <v>0.57922576081259602</v>
      </c>
      <c r="AJ212">
        <v>0.77258693036070802</v>
      </c>
      <c r="AK212">
        <v>3.9883225600970601E-2</v>
      </c>
      <c r="AL212">
        <v>3.0052413073481402E-2</v>
      </c>
      <c r="AM212">
        <v>0.15570890523495301</v>
      </c>
      <c r="AN212">
        <v>1.7784270367280899E-3</v>
      </c>
      <c r="AO212">
        <v>34.732172218181802</v>
      </c>
      <c r="AP212">
        <v>1.4317628823780499</v>
      </c>
      <c r="AQ212">
        <v>6.2681073291738398</v>
      </c>
      <c r="AR212">
        <v>1.4172949390035801</v>
      </c>
      <c r="AS212">
        <v>0.833824443977773</v>
      </c>
      <c r="AT212">
        <v>82.812349999999995</v>
      </c>
      <c r="AU212">
        <v>43.849337368737302</v>
      </c>
      <c r="AV212">
        <v>1.1063444494445001</v>
      </c>
      <c r="AW212">
        <v>-6.6268219003585704E-2</v>
      </c>
      <c r="AX212">
        <v>0.36121471762194002</v>
      </c>
      <c r="AY212">
        <v>0.73189267082615195</v>
      </c>
      <c r="AZ212">
        <v>-4.9050265270538601E-2</v>
      </c>
      <c r="BA212">
        <v>0.104556095832307</v>
      </c>
      <c r="BB212">
        <v>0.20146080889239201</v>
      </c>
    </row>
    <row r="213" spans="1:54" x14ac:dyDescent="0.2">
      <c r="A213" s="64">
        <v>45074.472222222219</v>
      </c>
      <c r="B213">
        <v>4.6578571428571403</v>
      </c>
      <c r="C213">
        <v>1.2310526315789401</v>
      </c>
      <c r="D213">
        <v>26.393947368420999</v>
      </c>
      <c r="E213">
        <v>37.261282051282002</v>
      </c>
      <c r="F213">
        <v>7</v>
      </c>
      <c r="G213">
        <v>8.5599999999999898</v>
      </c>
      <c r="H213">
        <v>1.3480000000000001</v>
      </c>
      <c r="I213">
        <v>28.045909090908999</v>
      </c>
      <c r="J213">
        <v>3.2347499999999898</v>
      </c>
      <c r="K213">
        <v>37.967241379310302</v>
      </c>
      <c r="L213">
        <v>10.9</v>
      </c>
      <c r="M213">
        <v>1600.93333333333</v>
      </c>
      <c r="N213">
        <v>89.0692307692307</v>
      </c>
      <c r="O213">
        <v>2.4574666666666598</v>
      </c>
      <c r="P213">
        <v>66.440250000000006</v>
      </c>
      <c r="Q213">
        <v>6.96162162162162</v>
      </c>
      <c r="R213">
        <v>-0.94756756756756699</v>
      </c>
      <c r="S213">
        <v>7</v>
      </c>
      <c r="T213">
        <v>1.4496111111111101</v>
      </c>
      <c r="U213">
        <v>8.6455555555555494E-2</v>
      </c>
      <c r="V213">
        <v>14.347955555555499</v>
      </c>
      <c r="W213">
        <v>3.36476666666666</v>
      </c>
      <c r="X213">
        <v>60.1608555555555</v>
      </c>
      <c r="Y213">
        <v>3.70095555555555</v>
      </c>
      <c r="Z213">
        <v>0.28027777777777702</v>
      </c>
      <c r="AA213">
        <v>0</v>
      </c>
      <c r="AB213">
        <v>32.282857142857097</v>
      </c>
      <c r="AC213">
        <v>-4.9784249084249099</v>
      </c>
      <c r="AD213">
        <v>34.729899490908998</v>
      </c>
      <c r="AE213">
        <v>1.79297759999999</v>
      </c>
      <c r="AF213">
        <v>1.3515267200000001</v>
      </c>
      <c r="AG213">
        <v>7.9950399999999894E-2</v>
      </c>
      <c r="AH213">
        <v>44.953909090909001</v>
      </c>
      <c r="AI213">
        <v>0.57728400253280499</v>
      </c>
      <c r="AJ213">
        <v>0.77256683997549003</v>
      </c>
      <c r="AK213">
        <v>3.9884798369238798E-2</v>
      </c>
      <c r="AL213">
        <v>3.0064720673497899E-2</v>
      </c>
      <c r="AM213">
        <v>0.155715045511261</v>
      </c>
      <c r="AN213">
        <v>1.7784971678062101E-3</v>
      </c>
      <c r="AO213">
        <v>34.729899490908998</v>
      </c>
      <c r="AP213">
        <v>1.4143364050220599</v>
      </c>
      <c r="AQ213">
        <v>6.2994854565199097</v>
      </c>
      <c r="AR213">
        <v>1.4073955381836101</v>
      </c>
      <c r="AS213">
        <v>0.83683730433824899</v>
      </c>
      <c r="AT213">
        <v>83.024144444444403</v>
      </c>
      <c r="AU213">
        <v>43.8511168906346</v>
      </c>
      <c r="AV213">
        <v>1.1027922002743999</v>
      </c>
      <c r="AW213">
        <v>-5.5868818183611502E-2</v>
      </c>
      <c r="AX213">
        <v>0.37864119497793503</v>
      </c>
      <c r="AY213">
        <v>0.70051454348008302</v>
      </c>
      <c r="AZ213">
        <v>-4.1337560964840897E-2</v>
      </c>
      <c r="BA213">
        <v>0.10007350621144</v>
      </c>
      <c r="BB213">
        <v>0.21118010340895199</v>
      </c>
    </row>
    <row r="214" spans="1:54" x14ac:dyDescent="0.2">
      <c r="A214" s="64">
        <v>45074.486111111109</v>
      </c>
      <c r="B214">
        <v>4.65888888888888</v>
      </c>
      <c r="C214">
        <v>1.16710526315789</v>
      </c>
      <c r="D214">
        <v>26.4291666666666</v>
      </c>
      <c r="E214">
        <v>37.371249999999897</v>
      </c>
      <c r="F214">
        <v>7</v>
      </c>
      <c r="G214">
        <v>8.5549999999999997</v>
      </c>
      <c r="H214">
        <v>1.35</v>
      </c>
      <c r="I214">
        <v>28.057499999999902</v>
      </c>
      <c r="J214">
        <v>3.3155000000000001</v>
      </c>
      <c r="K214">
        <v>37.942499999999903</v>
      </c>
      <c r="L214">
        <v>11.1459459459459</v>
      </c>
      <c r="M214">
        <v>1599.8</v>
      </c>
      <c r="N214">
        <v>87.837142857142794</v>
      </c>
      <c r="O214">
        <v>2.4603749999999902</v>
      </c>
      <c r="P214">
        <v>66.435500000000005</v>
      </c>
      <c r="Q214">
        <v>6.9651351351351298</v>
      </c>
      <c r="R214">
        <v>-0.89216216216216204</v>
      </c>
      <c r="S214">
        <v>7</v>
      </c>
      <c r="T214">
        <v>1.4577624999999901</v>
      </c>
      <c r="U214">
        <v>8.9812499999999906E-2</v>
      </c>
      <c r="V214">
        <v>14.3313375</v>
      </c>
      <c r="W214">
        <v>3.4344000000000001</v>
      </c>
      <c r="X214">
        <v>59.976712499999898</v>
      </c>
      <c r="Y214">
        <v>3.67559999999999</v>
      </c>
      <c r="Z214">
        <v>0.28036249999999902</v>
      </c>
      <c r="AA214">
        <v>0</v>
      </c>
      <c r="AB214">
        <v>32.255160818713399</v>
      </c>
      <c r="AC214">
        <v>-5.1160891812865303</v>
      </c>
      <c r="AD214">
        <v>34.737586199999903</v>
      </c>
      <c r="AE214">
        <v>1.7919303</v>
      </c>
      <c r="AF214">
        <v>1.3535246599999999</v>
      </c>
      <c r="AG214">
        <v>7.9903699999999994E-2</v>
      </c>
      <c r="AH214">
        <v>44.962499999999999</v>
      </c>
      <c r="AI214">
        <v>0.57918456600968204</v>
      </c>
      <c r="AJ214">
        <v>0.77259018515429501</v>
      </c>
      <c r="AK214">
        <v>3.98538849040867E-2</v>
      </c>
      <c r="AL214">
        <v>3.0103411954406401E-2</v>
      </c>
      <c r="AM214">
        <v>0.15568529329997199</v>
      </c>
      <c r="AN214">
        <v>1.77711871003614E-3</v>
      </c>
      <c r="AO214">
        <v>34.737586199999903</v>
      </c>
      <c r="AP214">
        <v>1.4436058813610899</v>
      </c>
      <c r="AQ214">
        <v>6.29218928119497</v>
      </c>
      <c r="AR214">
        <v>1.3977533538284099</v>
      </c>
      <c r="AS214">
        <v>0.84431354090768895</v>
      </c>
      <c r="AT214">
        <v>82.875812499999995</v>
      </c>
      <c r="AU214">
        <v>43.871134716384397</v>
      </c>
      <c r="AV214">
        <v>1.0913652836155101</v>
      </c>
      <c r="AW214">
        <v>-4.4228693828414802E-2</v>
      </c>
      <c r="AX214">
        <v>0.34832441863890101</v>
      </c>
      <c r="AY214">
        <v>0.70781071880502799</v>
      </c>
      <c r="AZ214">
        <v>-3.2676681212749199E-2</v>
      </c>
      <c r="BA214">
        <v>0.101115816972146</v>
      </c>
      <c r="BB214">
        <v>0.194385026381272</v>
      </c>
    </row>
    <row r="215" spans="1:54" x14ac:dyDescent="0.2">
      <c r="A215" s="64">
        <v>45074.5</v>
      </c>
      <c r="B215">
        <v>4.65625</v>
      </c>
      <c r="C215">
        <v>1.2564102564102499</v>
      </c>
      <c r="D215">
        <v>26.447777777777699</v>
      </c>
      <c r="E215">
        <v>37.261794871794798</v>
      </c>
      <c r="F215">
        <v>7</v>
      </c>
      <c r="G215">
        <v>8.5659999999999901</v>
      </c>
      <c r="H215">
        <v>1.35</v>
      </c>
      <c r="I215">
        <v>28.037857142857099</v>
      </c>
      <c r="J215">
        <v>3.2697499999999899</v>
      </c>
      <c r="K215">
        <v>37.949374999999897</v>
      </c>
      <c r="L215">
        <v>10.952</v>
      </c>
      <c r="M215">
        <v>1600.11764705882</v>
      </c>
      <c r="N215">
        <v>86.686842105263096</v>
      </c>
      <c r="O215">
        <v>2.4590000000000001</v>
      </c>
      <c r="P215">
        <v>66.444500000000005</v>
      </c>
      <c r="Q215">
        <v>6.9599999999999902</v>
      </c>
      <c r="R215">
        <v>-0.89514285714285702</v>
      </c>
      <c r="S215">
        <v>7</v>
      </c>
      <c r="T215">
        <v>1.52715555555555</v>
      </c>
      <c r="U215">
        <v>8.5822222222222203E-2</v>
      </c>
      <c r="V215">
        <v>14.3433444444444</v>
      </c>
      <c r="W215">
        <v>3.4952111111111099</v>
      </c>
      <c r="X215">
        <v>59.854833333333303</v>
      </c>
      <c r="Y215">
        <v>3.7132333333333301</v>
      </c>
      <c r="Z215">
        <v>0.28958888888888801</v>
      </c>
      <c r="AA215">
        <v>0</v>
      </c>
      <c r="AB215">
        <v>32.360438034188</v>
      </c>
      <c r="AC215">
        <v>-4.9013568376068299</v>
      </c>
      <c r="AD215">
        <v>34.726532582857097</v>
      </c>
      <c r="AE215">
        <v>1.7942343599999999</v>
      </c>
      <c r="AF215">
        <v>1.3535291920000001</v>
      </c>
      <c r="AG215">
        <v>8.0006439999999901E-2</v>
      </c>
      <c r="AH215">
        <v>44.953857142857103</v>
      </c>
      <c r="AI215">
        <v>0.58017925452175301</v>
      </c>
      <c r="AJ215">
        <v>0.772492835764927</v>
      </c>
      <c r="AK215">
        <v>3.9912801126234097E-2</v>
      </c>
      <c r="AL215">
        <v>3.01093004700057E-2</v>
      </c>
      <c r="AM215">
        <v>0.155715225453401</v>
      </c>
      <c r="AN215">
        <v>1.7797458346177099E-3</v>
      </c>
      <c r="AO215">
        <v>34.726532582857097</v>
      </c>
      <c r="AP215">
        <v>1.4691670500228999</v>
      </c>
      <c r="AQ215">
        <v>6.2974609431827799</v>
      </c>
      <c r="AR215">
        <v>1.4120645187762899</v>
      </c>
      <c r="AS215">
        <v>0.88602397176097603</v>
      </c>
      <c r="AT215">
        <v>82.933777777777706</v>
      </c>
      <c r="AU215">
        <v>43.905225094839103</v>
      </c>
      <c r="AV215">
        <v>1.04863204801802</v>
      </c>
      <c r="AW215">
        <v>-5.8535326776290003E-2</v>
      </c>
      <c r="AX215">
        <v>0.32506730997709599</v>
      </c>
      <c r="AY215">
        <v>0.70253905681721596</v>
      </c>
      <c r="AZ215">
        <v>-4.3246445752527202E-2</v>
      </c>
      <c r="BA215">
        <v>0.100362722402459</v>
      </c>
      <c r="BB215">
        <v>0.18117327213435799</v>
      </c>
    </row>
    <row r="216" spans="1:54" x14ac:dyDescent="0.2">
      <c r="A216" s="64">
        <v>45074.513888888891</v>
      </c>
      <c r="B216">
        <v>4.6566666666666601</v>
      </c>
      <c r="C216">
        <v>1.16435897435897</v>
      </c>
      <c r="D216">
        <v>26.419428571428501</v>
      </c>
      <c r="E216">
        <v>37.208717948717897</v>
      </c>
      <c r="F216">
        <v>7</v>
      </c>
      <c r="G216">
        <v>8.5625</v>
      </c>
      <c r="H216">
        <v>1.35</v>
      </c>
      <c r="I216">
        <v>28.0454166666666</v>
      </c>
      <c r="J216">
        <v>3.22324999999999</v>
      </c>
      <c r="K216">
        <v>37.9673076923076</v>
      </c>
      <c r="L216">
        <v>10.9121212121212</v>
      </c>
      <c r="M216">
        <v>1600.2432432432399</v>
      </c>
      <c r="N216">
        <v>86.455263157894706</v>
      </c>
      <c r="O216">
        <v>2.4608823529411699</v>
      </c>
      <c r="P216">
        <v>66.455897435897398</v>
      </c>
      <c r="Q216">
        <v>6.96081081081081</v>
      </c>
      <c r="R216">
        <v>-0.91435897435897395</v>
      </c>
      <c r="S216">
        <v>7</v>
      </c>
      <c r="T216">
        <v>1.586625</v>
      </c>
      <c r="U216">
        <v>7.3124999999999996E-2</v>
      </c>
      <c r="V216">
        <v>14.4648375</v>
      </c>
      <c r="W216">
        <v>3.4310624999999999</v>
      </c>
      <c r="X216">
        <v>59.9470124999999</v>
      </c>
      <c r="Y216">
        <v>3.7142249999999999</v>
      </c>
      <c r="Z216">
        <v>0.29757499999999998</v>
      </c>
      <c r="AA216">
        <v>0</v>
      </c>
      <c r="AB216">
        <v>32.240454212454203</v>
      </c>
      <c r="AC216">
        <v>-4.9682637362637303</v>
      </c>
      <c r="AD216">
        <v>34.7313591666666</v>
      </c>
      <c r="AE216">
        <v>1.79350125</v>
      </c>
      <c r="AF216">
        <v>1.35352775</v>
      </c>
      <c r="AG216">
        <v>7.9973749999999996E-2</v>
      </c>
      <c r="AH216">
        <v>44.957916666666598</v>
      </c>
      <c r="AI216">
        <v>0.57936764015832598</v>
      </c>
      <c r="AJ216">
        <v>0.772530440504545</v>
      </c>
      <c r="AK216">
        <v>3.9892890573591903E-2</v>
      </c>
      <c r="AL216">
        <v>3.0106549643648201E-2</v>
      </c>
      <c r="AM216">
        <v>0.15570116497835901</v>
      </c>
      <c r="AN216">
        <v>1.77885800609829E-3</v>
      </c>
      <c r="AO216">
        <v>34.7313591666666</v>
      </c>
      <c r="AP216">
        <v>1.44220300614882</v>
      </c>
      <c r="AQ216">
        <v>6.3508026010640704</v>
      </c>
      <c r="AR216">
        <v>1.4124416287472299</v>
      </c>
      <c r="AS216">
        <v>0.91923918206620303</v>
      </c>
      <c r="AT216">
        <v>83.143762499999994</v>
      </c>
      <c r="AU216">
        <v>43.9368064026268</v>
      </c>
      <c r="AV216">
        <v>1.0211102640398599</v>
      </c>
      <c r="AW216">
        <v>-5.8913878747237101E-2</v>
      </c>
      <c r="AX216">
        <v>0.35129824385117803</v>
      </c>
      <c r="AY216">
        <v>0.64919739893592698</v>
      </c>
      <c r="AZ216">
        <v>-4.3526169852991299E-2</v>
      </c>
      <c r="BA216">
        <v>9.2742485562275406E-2</v>
      </c>
      <c r="BB216">
        <v>0.19587287371624501</v>
      </c>
    </row>
    <row r="217" spans="1:54" x14ac:dyDescent="0.2">
      <c r="A217" s="64">
        <v>45074.527777777781</v>
      </c>
      <c r="B217">
        <v>4.6539999999999999</v>
      </c>
      <c r="C217">
        <v>1.29555555555555</v>
      </c>
      <c r="D217">
        <v>26.419599999999999</v>
      </c>
      <c r="E217">
        <v>37.273157894736798</v>
      </c>
      <c r="F217">
        <v>7</v>
      </c>
      <c r="G217">
        <v>8.57</v>
      </c>
      <c r="H217">
        <v>1.35</v>
      </c>
      <c r="I217">
        <v>28.070769230769201</v>
      </c>
      <c r="J217">
        <v>3.2519999999999998</v>
      </c>
      <c r="K217">
        <v>37.966666666666598</v>
      </c>
      <c r="L217">
        <v>11.218749999999901</v>
      </c>
      <c r="M217">
        <v>1600.4090909090901</v>
      </c>
      <c r="N217">
        <v>87.559459459459404</v>
      </c>
      <c r="O217">
        <v>2.46354545454545</v>
      </c>
      <c r="P217">
        <v>66.451499999999996</v>
      </c>
      <c r="Q217">
        <v>6.9621052631578904</v>
      </c>
      <c r="R217">
        <v>-0.857179487179487</v>
      </c>
      <c r="S217">
        <v>7</v>
      </c>
      <c r="T217">
        <v>1.5923777777777699</v>
      </c>
      <c r="U217">
        <v>5.2433333333333297E-2</v>
      </c>
      <c r="V217">
        <v>14.3985</v>
      </c>
      <c r="W217">
        <v>3.4754888888888802</v>
      </c>
      <c r="X217">
        <v>60.017622222222201</v>
      </c>
      <c r="Y217">
        <v>3.6832777777777701</v>
      </c>
      <c r="Z217">
        <v>0.30176666666666602</v>
      </c>
      <c r="AA217">
        <v>0</v>
      </c>
      <c r="AB217">
        <v>32.369155555555501</v>
      </c>
      <c r="AC217">
        <v>-4.9040023391812797</v>
      </c>
      <c r="AD217">
        <v>34.762568030769202</v>
      </c>
      <c r="AE217">
        <v>1.7950721999999999</v>
      </c>
      <c r="AF217">
        <v>1.3535308399999999</v>
      </c>
      <c r="AG217">
        <v>8.0043799999999998E-2</v>
      </c>
      <c r="AH217">
        <v>44.990769230769203</v>
      </c>
      <c r="AI217">
        <v>0.57920601889319701</v>
      </c>
      <c r="AJ217">
        <v>0.77266000615510799</v>
      </c>
      <c r="AK217">
        <v>3.9898677677472301E-2</v>
      </c>
      <c r="AL217">
        <v>3.0084634318150699E-2</v>
      </c>
      <c r="AM217">
        <v>0.15558747093420799</v>
      </c>
      <c r="AN217">
        <v>1.7791160579948E-3</v>
      </c>
      <c r="AO217">
        <v>34.762568030769202</v>
      </c>
      <c r="AP217">
        <v>1.4608770674950899</v>
      </c>
      <c r="AQ217">
        <v>6.3216770497021502</v>
      </c>
      <c r="AR217">
        <v>1.40067305119451</v>
      </c>
      <c r="AS217">
        <v>0.92231479324066301</v>
      </c>
      <c r="AT217">
        <v>83.167266666666606</v>
      </c>
      <c r="AU217">
        <v>43.945795199160898</v>
      </c>
      <c r="AV217">
        <v>1.0449740316082401</v>
      </c>
      <c r="AW217">
        <v>-4.7142211194514998E-2</v>
      </c>
      <c r="AX217">
        <v>0.33419513250490601</v>
      </c>
      <c r="AY217">
        <v>0.67832295029784695</v>
      </c>
      <c r="AZ217">
        <v>-3.4829063218474503E-2</v>
      </c>
      <c r="BA217">
        <v>9.69032786139781E-2</v>
      </c>
      <c r="BB217">
        <v>0.186173643881793</v>
      </c>
    </row>
    <row r="218" spans="1:54" x14ac:dyDescent="0.2">
      <c r="A218" s="64">
        <v>45074.541666666664</v>
      </c>
      <c r="B218">
        <v>4.6390909090909096</v>
      </c>
      <c r="C218">
        <v>1.15307692307692</v>
      </c>
      <c r="D218">
        <v>26.434722222222199</v>
      </c>
      <c r="E218">
        <v>37.237250000000003</v>
      </c>
      <c r="F218">
        <v>7</v>
      </c>
      <c r="G218">
        <v>8.5599999999999898</v>
      </c>
      <c r="H218">
        <v>1.35</v>
      </c>
      <c r="I218">
        <v>28.058947368420998</v>
      </c>
      <c r="J218">
        <v>3.23526315789473</v>
      </c>
      <c r="K218">
        <v>37.942272727272702</v>
      </c>
      <c r="L218">
        <v>11.1516129032258</v>
      </c>
      <c r="M218">
        <v>1600.12121212121</v>
      </c>
      <c r="N218">
        <v>88.429729729729701</v>
      </c>
      <c r="O218">
        <v>2.4628749999999999</v>
      </c>
      <c r="P218">
        <v>66.5176923076923</v>
      </c>
      <c r="Q218">
        <v>6.9580000000000002</v>
      </c>
      <c r="R218">
        <v>-1.0782758620689601</v>
      </c>
      <c r="S218">
        <v>7</v>
      </c>
      <c r="T218">
        <v>1.5864750000000001</v>
      </c>
      <c r="U218">
        <v>3.1037499999999999E-2</v>
      </c>
      <c r="V218">
        <v>14.274637500000001</v>
      </c>
      <c r="W218">
        <v>3.4517125000000002</v>
      </c>
      <c r="X218">
        <v>59.672174999999903</v>
      </c>
      <c r="Y218">
        <v>3.6822249999999999</v>
      </c>
      <c r="Z218">
        <v>0.29423749999999999</v>
      </c>
      <c r="AA218">
        <v>0</v>
      </c>
      <c r="AB218">
        <v>32.226890054389997</v>
      </c>
      <c r="AC218">
        <v>-5.0103599456099399</v>
      </c>
      <c r="AD218">
        <v>34.742937768421001</v>
      </c>
      <c r="AE218">
        <v>1.79297759999999</v>
      </c>
      <c r="AF218">
        <v>1.3535267200000001</v>
      </c>
      <c r="AG218">
        <v>7.9950399999999894E-2</v>
      </c>
      <c r="AH218">
        <v>44.968947368420999</v>
      </c>
      <c r="AI218">
        <v>0.58223012263958895</v>
      </c>
      <c r="AJ218">
        <v>0.77259842183494998</v>
      </c>
      <c r="AK218">
        <v>3.9871460305942102E-2</v>
      </c>
      <c r="AL218">
        <v>3.00991417235285E-2</v>
      </c>
      <c r="AM218">
        <v>0.15566297210940799</v>
      </c>
      <c r="AN218">
        <v>1.77790241219086E-3</v>
      </c>
      <c r="AO218">
        <v>34.742937768421001</v>
      </c>
      <c r="AP218">
        <v>1.4508829681363899</v>
      </c>
      <c r="AQ218">
        <v>6.2672950846662898</v>
      </c>
      <c r="AR218">
        <v>1.4002727019536501</v>
      </c>
      <c r="AS218">
        <v>0.92369353381464303</v>
      </c>
      <c r="AT218">
        <v>82.667225000000002</v>
      </c>
      <c r="AU218">
        <v>43.861388523177297</v>
      </c>
      <c r="AV218">
        <v>1.10755884524365</v>
      </c>
      <c r="AW218">
        <v>-4.6745981953649901E-2</v>
      </c>
      <c r="AX218">
        <v>0.342094631863608</v>
      </c>
      <c r="AY218">
        <v>0.73270491533370097</v>
      </c>
      <c r="AZ218">
        <v>-3.4536430838727698E-2</v>
      </c>
      <c r="BA218">
        <v>0.104672130761957</v>
      </c>
      <c r="BB218">
        <v>0.190796935702715</v>
      </c>
    </row>
    <row r="220" spans="1:54" x14ac:dyDescent="0.2">
      <c r="AW220">
        <f>AVERAGE(AW107:AW218)</f>
        <v>-6.128823562135316E-2</v>
      </c>
      <c r="AX220">
        <f>AVERAGE(AX107:AX218)</f>
        <v>0.36105883221467522</v>
      </c>
      <c r="AY220">
        <f t="shared" ref="AY220:BB220" si="0">AVERAGE(AY107:AY218)</f>
        <v>0.6451136739411496</v>
      </c>
      <c r="AZ220">
        <f t="shared" si="0"/>
        <v>-4.5312022929073589E-2</v>
      </c>
      <c r="BA220">
        <f t="shared" si="0"/>
        <v>9.2159096277307048E-2</v>
      </c>
      <c r="BB220">
        <f t="shared" si="0"/>
        <v>0.2013689574055369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D786-6543-4EA3-955B-80349702CE7A}">
  <dimension ref="A1:CD1725"/>
  <sheetViews>
    <sheetView workbookViewId="0">
      <pane ySplit="1" topLeftCell="A174" activePane="bottomLeft" state="frozen"/>
      <selection pane="bottomLeft" activeCell="A2" sqref="A2:A191"/>
    </sheetView>
  </sheetViews>
  <sheetFormatPr defaultRowHeight="12.75" x14ac:dyDescent="0.2"/>
  <cols>
    <col min="1" max="1" width="16.7109375" customWidth="1"/>
    <col min="2" max="2" width="15.42578125" bestFit="1" customWidth="1"/>
    <col min="3" max="6" width="13.5703125" bestFit="1" customWidth="1"/>
    <col min="7" max="7" width="12" bestFit="1" customWidth="1"/>
    <col min="8" max="8" width="14" bestFit="1" customWidth="1"/>
    <col min="9" max="9" width="15.42578125" bestFit="1" customWidth="1"/>
    <col min="10" max="10" width="14" bestFit="1" customWidth="1"/>
    <col min="11" max="11" width="22.28515625" bestFit="1" customWidth="1"/>
    <col min="12" max="12" width="12" bestFit="1" customWidth="1"/>
    <col min="13" max="13" width="14.140625" bestFit="1" customWidth="1"/>
    <col min="14" max="14" width="12" bestFit="1" customWidth="1"/>
    <col min="15" max="15" width="16.5703125" bestFit="1" customWidth="1"/>
    <col min="16" max="16" width="12.140625" bestFit="1" customWidth="1"/>
    <col min="17" max="18" width="12" bestFit="1" customWidth="1"/>
    <col min="19" max="19" width="12.5703125" bestFit="1" customWidth="1"/>
    <col min="20" max="20" width="4.42578125" bestFit="1" customWidth="1"/>
    <col min="21" max="21" width="12" bestFit="1" customWidth="1"/>
    <col min="22" max="22" width="12.5703125" bestFit="1" customWidth="1"/>
    <col min="23" max="25" width="12" bestFit="1" customWidth="1"/>
    <col min="26" max="26" width="12" style="76" bestFit="1" customWidth="1"/>
    <col min="27" max="29" width="12" style="76" customWidth="1"/>
    <col min="30" max="32" width="12" bestFit="1" customWidth="1"/>
    <col min="33" max="33" width="12.28515625" bestFit="1" customWidth="1"/>
    <col min="34" max="34" width="14.85546875" style="70" bestFit="1" customWidth="1"/>
    <col min="35" max="35" width="15" style="71" bestFit="1" customWidth="1"/>
    <col min="36" max="36" width="16.28515625" style="71" bestFit="1" customWidth="1"/>
    <col min="37" max="37" width="14.42578125" style="72" bestFit="1" customWidth="1"/>
    <col min="38" max="38" width="18.85546875" customWidth="1"/>
    <col min="39" max="44" width="12" customWidth="1"/>
    <col min="45" max="45" width="12" style="73" bestFit="1" customWidth="1"/>
    <col min="46" max="46" width="15" style="74" bestFit="1" customWidth="1"/>
    <col min="47" max="47" width="12" style="74" bestFit="1" customWidth="1"/>
    <col min="48" max="48" width="14.85546875" style="75" bestFit="1" customWidth="1"/>
    <col min="49" max="49" width="12" bestFit="1" customWidth="1"/>
    <col min="50" max="50" width="13.28515625" bestFit="1" customWidth="1"/>
    <col min="51" max="51" width="13.28515625" customWidth="1"/>
    <col min="52" max="52" width="13.28515625" bestFit="1" customWidth="1"/>
    <col min="53" max="53" width="13.140625" bestFit="1" customWidth="1"/>
    <col min="54" max="54" width="16.140625" bestFit="1" customWidth="1"/>
    <col min="55" max="55" width="15.28515625" bestFit="1" customWidth="1"/>
    <col min="56" max="57" width="15.28515625" customWidth="1"/>
    <col min="58" max="58" width="14.7109375" bestFit="1" customWidth="1"/>
    <col min="59" max="60" width="14.7109375" customWidth="1"/>
    <col min="61" max="61" width="13.42578125" bestFit="1" customWidth="1"/>
    <col min="62" max="62" width="20.5703125" bestFit="1" customWidth="1"/>
    <col min="63" max="63" width="13.28515625" bestFit="1" customWidth="1"/>
    <col min="64" max="64" width="13.28515625" customWidth="1"/>
    <col min="65" max="65" width="16.5703125" bestFit="1" customWidth="1"/>
    <col min="66" max="66" width="21.42578125" bestFit="1" customWidth="1"/>
    <col min="67" max="67" width="15.140625" bestFit="1" customWidth="1"/>
    <col min="68" max="68" width="13.85546875" bestFit="1" customWidth="1"/>
    <col min="69" max="69" width="13.7109375" bestFit="1" customWidth="1"/>
    <col min="70" max="70" width="15.7109375" bestFit="1" customWidth="1"/>
    <col min="71" max="71" width="15.85546875" bestFit="1" customWidth="1"/>
    <col min="72" max="72" width="15.7109375" bestFit="1" customWidth="1"/>
    <col min="73" max="74" width="12.5703125" bestFit="1" customWidth="1"/>
    <col min="75" max="75" width="14" bestFit="1" customWidth="1"/>
    <col min="76" max="76" width="12.5703125" bestFit="1" customWidth="1"/>
    <col min="77" max="77" width="25.85546875" bestFit="1" customWidth="1"/>
    <col min="78" max="78" width="18.85546875" bestFit="1" customWidth="1"/>
    <col min="79" max="79" width="28" bestFit="1" customWidth="1"/>
    <col min="80" max="80" width="12.85546875" bestFit="1" customWidth="1"/>
    <col min="81" max="81" width="13.140625" bestFit="1" customWidth="1"/>
    <col min="82" max="82" width="19.28515625" bestFit="1" customWidth="1"/>
  </cols>
  <sheetData>
    <row r="1" spans="1:82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111</v>
      </c>
      <c r="AC1" t="s">
        <v>112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113</v>
      </c>
      <c r="BA1" t="s">
        <v>114</v>
      </c>
      <c r="BB1" t="s">
        <v>115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X1" s="63"/>
      <c r="BY1" s="63"/>
      <c r="BZ1" s="63"/>
      <c r="CA1" s="63"/>
      <c r="CB1" s="63"/>
      <c r="CC1" s="63"/>
      <c r="CD1" s="63"/>
    </row>
    <row r="2" spans="1:82" x14ac:dyDescent="0.2">
      <c r="A2" s="64">
        <v>45068.555555555555</v>
      </c>
      <c r="B2">
        <v>0</v>
      </c>
      <c r="C2">
        <v>6.4028571428571404</v>
      </c>
      <c r="D2">
        <v>0</v>
      </c>
      <c r="E2">
        <v>0</v>
      </c>
      <c r="F2">
        <v>2.6</v>
      </c>
      <c r="G2">
        <v>3.44599999999999</v>
      </c>
      <c r="H2">
        <v>0.34250000000000003</v>
      </c>
      <c r="I2">
        <v>47.206249999999997</v>
      </c>
      <c r="J2">
        <v>0.58250000000000002</v>
      </c>
      <c r="K2">
        <v>49.51</v>
      </c>
      <c r="L2">
        <v>5.83333333333333E-2</v>
      </c>
      <c r="M2">
        <v>337.461538461538</v>
      </c>
      <c r="N2">
        <v>28</v>
      </c>
      <c r="O2">
        <v>2.38822222222222</v>
      </c>
      <c r="P2">
        <v>69.112777777777694</v>
      </c>
      <c r="Q2">
        <v>5.9450000000000003</v>
      </c>
      <c r="R2">
        <v>4.0257142857142796</v>
      </c>
      <c r="S2">
        <v>7</v>
      </c>
      <c r="T2">
        <v>1.6531555555555499</v>
      </c>
      <c r="U2">
        <v>0.200133333333333</v>
      </c>
      <c r="V2">
        <v>15.8709666666666</v>
      </c>
      <c r="W2">
        <v>4.2267888888888798</v>
      </c>
      <c r="X2">
        <v>59.241033333333299</v>
      </c>
      <c r="Y2">
        <v>3.4933777777777699</v>
      </c>
      <c r="Z2">
        <v>0.27310000000000001</v>
      </c>
      <c r="AA2">
        <v>0</v>
      </c>
      <c r="AB2">
        <v>6.4028571428571404</v>
      </c>
      <c r="AC2">
        <v>6.4028571428571404</v>
      </c>
      <c r="AD2">
        <v>49.897024639999998</v>
      </c>
      <c r="AE2">
        <v>0.721799159999999</v>
      </c>
      <c r="AF2">
        <v>0.34391975200000002</v>
      </c>
      <c r="AG2">
        <v>3.2185639999999897E-2</v>
      </c>
      <c r="AH2">
        <v>53.594749999999998</v>
      </c>
      <c r="AI2">
        <v>0.84227134187958697</v>
      </c>
      <c r="AJ2">
        <v>0.931005828742554</v>
      </c>
      <c r="AK2">
        <v>1.34677213719627E-2</v>
      </c>
      <c r="AL2">
        <v>6.41704181846169E-3</v>
      </c>
      <c r="AM2">
        <v>4.8512214349353197E-2</v>
      </c>
      <c r="AN2">
        <v>6.0053717948119895E-4</v>
      </c>
      <c r="AO2">
        <v>49.897024639999998</v>
      </c>
      <c r="AP2">
        <v>1.7766763624713899</v>
      </c>
      <c r="AQ2">
        <v>6.9681651375667197</v>
      </c>
      <c r="AR2">
        <v>1.3284580762538201</v>
      </c>
      <c r="AS2">
        <v>1.3924055481134701</v>
      </c>
      <c r="AT2">
        <v>84.485322222222194</v>
      </c>
      <c r="AU2">
        <v>59.9703242162919</v>
      </c>
      <c r="AV2">
        <v>-6.3755742162919402</v>
      </c>
      <c r="AW2">
        <v>-0.98453832425382104</v>
      </c>
      <c r="AX2">
        <v>-1.0548772024713899</v>
      </c>
      <c r="AY2">
        <v>-4.3681651375667201</v>
      </c>
      <c r="AZ2">
        <v>-2.8626978198501898</v>
      </c>
      <c r="BA2">
        <v>-1.6800635144487399</v>
      </c>
      <c r="BB2">
        <v>-1.4614552924547399</v>
      </c>
      <c r="BC2">
        <v>-6.4075806642919302</v>
      </c>
      <c r="BD2">
        <v>-3.20064479999944E-2</v>
      </c>
      <c r="BE2">
        <v>-6.4068944944377</v>
      </c>
      <c r="BF2">
        <v>-6.8646255552764099</v>
      </c>
      <c r="BG2">
        <v>-28.4258849871403</v>
      </c>
      <c r="BH2">
        <v>-6.4068944944377</v>
      </c>
      <c r="BI2">
        <v>-26.5430400994282</v>
      </c>
      <c r="BJ2">
        <v>-56.8517699742806</v>
      </c>
      <c r="BK2">
        <v>1.07144351467565</v>
      </c>
      <c r="BL2">
        <v>4.4367649587204703</v>
      </c>
      <c r="BM2">
        <v>4.1409228745610198</v>
      </c>
      <c r="BN2">
        <v>-558.42314549838397</v>
      </c>
      <c r="BO2">
        <v>-150.56202061928599</v>
      </c>
      <c r="BP2">
        <v>-407.86112487909799</v>
      </c>
      <c r="BQ2">
        <v>-45.960049333736499</v>
      </c>
      <c r="BR2">
        <v>-23.980282301653101</v>
      </c>
      <c r="BS2">
        <v>1.9165766589231501</v>
      </c>
    </row>
    <row r="3" spans="1:82" x14ac:dyDescent="0.2">
      <c r="A3" s="64">
        <v>45068.569444444445</v>
      </c>
      <c r="B3">
        <v>0</v>
      </c>
      <c r="C3">
        <v>7.4957500000000001</v>
      </c>
      <c r="D3">
        <v>0</v>
      </c>
      <c r="E3">
        <v>0</v>
      </c>
      <c r="F3">
        <v>7</v>
      </c>
      <c r="G3">
        <v>8.5675000000000008</v>
      </c>
      <c r="H3">
        <v>1.35</v>
      </c>
      <c r="I3">
        <v>28.071666666666601</v>
      </c>
      <c r="J3">
        <v>3.78125</v>
      </c>
      <c r="K3">
        <v>37.972352941176403</v>
      </c>
      <c r="L3">
        <v>-0.221428571428571</v>
      </c>
      <c r="M3">
        <v>399.92</v>
      </c>
      <c r="N3">
        <v>33.503999999999998</v>
      </c>
      <c r="O3">
        <v>2.6888947368421001</v>
      </c>
      <c r="P3">
        <v>72.624499999999998</v>
      </c>
      <c r="Q3">
        <v>6.7960000000000003</v>
      </c>
      <c r="R3">
        <v>2.9865714285714202</v>
      </c>
      <c r="S3">
        <v>7</v>
      </c>
      <c r="T3">
        <v>1.580125</v>
      </c>
      <c r="U3">
        <v>0.17848749999999999</v>
      </c>
      <c r="V3">
        <v>15.881975000000001</v>
      </c>
      <c r="W3">
        <v>4.2418750000000003</v>
      </c>
      <c r="X3">
        <v>59.160912500000002</v>
      </c>
      <c r="Y3">
        <v>3.5463749999999998</v>
      </c>
      <c r="Z3">
        <v>0.27708749999999999</v>
      </c>
      <c r="AA3">
        <v>0</v>
      </c>
      <c r="AB3">
        <v>7.4957500000000001</v>
      </c>
      <c r="AC3">
        <v>7.4957500000000001</v>
      </c>
      <c r="AD3">
        <v>34.761513366666598</v>
      </c>
      <c r="AE3">
        <v>1.79454855</v>
      </c>
      <c r="AF3">
        <v>1.3535298099999999</v>
      </c>
      <c r="AG3">
        <v>8.0020450000000007E-2</v>
      </c>
      <c r="AH3">
        <v>44.989166666666598</v>
      </c>
      <c r="AI3">
        <v>0.58757567957841506</v>
      </c>
      <c r="AJ3">
        <v>0.77266408653935204</v>
      </c>
      <c r="AK3">
        <v>3.9888459443940198E-2</v>
      </c>
      <c r="AL3">
        <v>3.00856830718506E-2</v>
      </c>
      <c r="AM3">
        <v>0.155593013132791</v>
      </c>
      <c r="AN3">
        <v>1.7786604182488299E-3</v>
      </c>
      <c r="AO3">
        <v>34.761513366666598</v>
      </c>
      <c r="AP3">
        <v>1.7830176153035699</v>
      </c>
      <c r="AQ3">
        <v>6.9729983582625499</v>
      </c>
      <c r="AR3">
        <v>1.34861180492524</v>
      </c>
      <c r="AS3">
        <v>0.92844302069384299</v>
      </c>
      <c r="AT3">
        <v>84.411262499999907</v>
      </c>
      <c r="AU3">
        <v>44.866141145157997</v>
      </c>
      <c r="AV3">
        <v>0.123025521508623</v>
      </c>
      <c r="AW3">
        <v>4.91800507475104E-3</v>
      </c>
      <c r="AX3">
        <v>1.1530934696421601E-2</v>
      </c>
      <c r="AY3">
        <v>2.7001641737450101E-2</v>
      </c>
      <c r="AZ3">
        <v>3.6334663916645E-3</v>
      </c>
      <c r="BA3">
        <v>3.8573773910642998E-3</v>
      </c>
      <c r="BB3">
        <v>6.4255350998565202E-3</v>
      </c>
      <c r="BC3">
        <v>4.3450581508622799E-2</v>
      </c>
      <c r="BD3">
        <v>-7.9574940000000302E-2</v>
      </c>
      <c r="BE3">
        <v>2.7337741802304801E-2</v>
      </c>
      <c r="BF3">
        <v>6.4097069986445807E-2</v>
      </c>
      <c r="BG3">
        <v>0.15009417412895101</v>
      </c>
      <c r="BH3">
        <v>2.7337741802304801E-2</v>
      </c>
      <c r="BI3">
        <v>0.182869623577501</v>
      </c>
      <c r="BJ3">
        <v>0.30018834825790303</v>
      </c>
      <c r="BK3">
        <v>2.3446365998321599</v>
      </c>
      <c r="BL3">
        <v>5.4903647570589298</v>
      </c>
      <c r="BM3">
        <v>2.3416698167434302</v>
      </c>
      <c r="BN3">
        <v>3.5541552271255799</v>
      </c>
      <c r="BO3">
        <v>0.64243693235416399</v>
      </c>
      <c r="BP3">
        <v>2.91171829477141</v>
      </c>
      <c r="BQ3">
        <v>0.25371418719398398</v>
      </c>
      <c r="BR3">
        <v>0.17193452685657901</v>
      </c>
      <c r="BS3">
        <v>1.4756441991760101</v>
      </c>
    </row>
    <row r="4" spans="1:82" x14ac:dyDescent="0.2">
      <c r="A4" s="64">
        <v>45068.583333333336</v>
      </c>
      <c r="B4">
        <v>0</v>
      </c>
      <c r="C4">
        <v>4.1834999999999898</v>
      </c>
      <c r="D4">
        <v>0</v>
      </c>
      <c r="E4">
        <v>0</v>
      </c>
      <c r="F4">
        <v>7</v>
      </c>
      <c r="G4">
        <v>8.5719999999999992</v>
      </c>
      <c r="H4">
        <v>1.35</v>
      </c>
      <c r="I4">
        <v>28.0552631578947</v>
      </c>
      <c r="J4">
        <v>3.7822499999999999</v>
      </c>
      <c r="K4">
        <v>37.963636363636297</v>
      </c>
      <c r="L4">
        <v>-0.174193548387096</v>
      </c>
      <c r="M4">
        <v>399.9375</v>
      </c>
      <c r="N4">
        <v>33.693103448275799</v>
      </c>
      <c r="O4">
        <v>2.68872222222222</v>
      </c>
      <c r="P4">
        <v>72.584499999999906</v>
      </c>
      <c r="Q4">
        <v>6.91444444444444</v>
      </c>
      <c r="R4">
        <v>3.04862068965517</v>
      </c>
      <c r="S4">
        <v>7</v>
      </c>
      <c r="T4">
        <v>1.6284624999999999</v>
      </c>
      <c r="U4">
        <v>0.186512499999999</v>
      </c>
      <c r="V4">
        <v>15.943474999999999</v>
      </c>
      <c r="W4">
        <v>4.2715500000000004</v>
      </c>
      <c r="X4">
        <v>59.236150000000002</v>
      </c>
      <c r="Y4">
        <v>3.5593124999999999</v>
      </c>
      <c r="Z4">
        <v>0.27579999999999999</v>
      </c>
      <c r="AA4">
        <v>0</v>
      </c>
      <c r="AB4">
        <v>4.1834999999999898</v>
      </c>
      <c r="AC4">
        <v>4.1834999999999898</v>
      </c>
      <c r="AD4">
        <v>34.748623637894703</v>
      </c>
      <c r="AE4">
        <v>1.7954911200000001</v>
      </c>
      <c r="AF4">
        <v>1.3535316639999999</v>
      </c>
      <c r="AG4">
        <v>8.0062480000000005E-2</v>
      </c>
      <c r="AH4">
        <v>44.977263157894697</v>
      </c>
      <c r="AI4">
        <v>0.58661178415367499</v>
      </c>
      <c r="AJ4">
        <v>0.77258199361548696</v>
      </c>
      <c r="AK4">
        <v>3.9919972758165501E-2</v>
      </c>
      <c r="AL4">
        <v>3.0093686653373398E-2</v>
      </c>
      <c r="AM4">
        <v>0.15563419177877</v>
      </c>
      <c r="AN4">
        <v>1.78006562380056E-3</v>
      </c>
      <c r="AO4">
        <v>34.748623637894703</v>
      </c>
      <c r="AP4">
        <v>1.7954911200000001</v>
      </c>
      <c r="AQ4">
        <v>7</v>
      </c>
      <c r="AR4">
        <v>1.3535316639999999</v>
      </c>
      <c r="AS4">
        <v>0.95527529255235399</v>
      </c>
      <c r="AT4">
        <v>84.638949999999994</v>
      </c>
      <c r="AU4">
        <v>44.897646421894699</v>
      </c>
      <c r="AV4">
        <v>7.9616735999998398E-2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-7.9616735999998398E-2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82" x14ac:dyDescent="0.2">
      <c r="A5" s="64">
        <v>45068.597222222219</v>
      </c>
      <c r="B5">
        <v>0</v>
      </c>
      <c r="C5">
        <v>1.93</v>
      </c>
      <c r="D5">
        <v>0</v>
      </c>
      <c r="E5">
        <v>0</v>
      </c>
      <c r="F5">
        <v>7</v>
      </c>
      <c r="G5">
        <v>8.5549999999999997</v>
      </c>
      <c r="H5">
        <v>1.35</v>
      </c>
      <c r="I5">
        <v>28.034666666666599</v>
      </c>
      <c r="J5">
        <v>3.7450000000000001</v>
      </c>
      <c r="K5">
        <v>37.944347826086897</v>
      </c>
      <c r="L5">
        <v>-0.128571428571428</v>
      </c>
      <c r="M5">
        <v>400.27272727272702</v>
      </c>
      <c r="N5">
        <v>33.590909090909001</v>
      </c>
      <c r="O5">
        <v>2.6883571428571398</v>
      </c>
      <c r="P5">
        <v>72.585999999999899</v>
      </c>
      <c r="Q5">
        <v>6.9384615384615396</v>
      </c>
      <c r="R5">
        <v>3.0842857142857101</v>
      </c>
      <c r="S5">
        <v>7</v>
      </c>
      <c r="T5">
        <v>1.73833333333333</v>
      </c>
      <c r="U5">
        <v>0.174844444444444</v>
      </c>
      <c r="V5">
        <v>14.0330999999999</v>
      </c>
      <c r="W5">
        <v>3.6075111111111098</v>
      </c>
      <c r="X5">
        <v>61.092511111111101</v>
      </c>
      <c r="Y5">
        <v>3.4807222222222198</v>
      </c>
      <c r="Z5">
        <v>0.28974444444444403</v>
      </c>
      <c r="AA5">
        <v>0</v>
      </c>
      <c r="AB5">
        <v>1.93</v>
      </c>
      <c r="AC5">
        <v>1.93</v>
      </c>
      <c r="AD5">
        <v>34.714752866666601</v>
      </c>
      <c r="AE5">
        <v>1.7919303</v>
      </c>
      <c r="AF5">
        <v>1.3535246599999999</v>
      </c>
      <c r="AG5">
        <v>7.9903699999999994E-2</v>
      </c>
      <c r="AH5">
        <v>44.939666666666596</v>
      </c>
      <c r="AI5">
        <v>0.56823254168632398</v>
      </c>
      <c r="AJ5">
        <v>0.77247464081472195</v>
      </c>
      <c r="AK5">
        <v>3.9874134209569798E-2</v>
      </c>
      <c r="AL5">
        <v>3.0118707155519599E-2</v>
      </c>
      <c r="AM5">
        <v>0.15576439522619201</v>
      </c>
      <c r="AN5">
        <v>1.7780216438335801E-3</v>
      </c>
      <c r="AO5">
        <v>34.714752866666601</v>
      </c>
      <c r="AP5">
        <v>1.51637091109815</v>
      </c>
      <c r="AQ5">
        <v>6.1612477831840202</v>
      </c>
      <c r="AR5">
        <v>1.3236454347198201</v>
      </c>
      <c r="AS5">
        <v>0.98777756829805996</v>
      </c>
      <c r="AT5">
        <v>83.952177777777706</v>
      </c>
      <c r="AU5">
        <v>43.716016995668603</v>
      </c>
      <c r="AV5">
        <v>1.2236496709979801</v>
      </c>
      <c r="AW5">
        <v>2.9879225280170701E-2</v>
      </c>
      <c r="AX5">
        <v>0.27555938890184201</v>
      </c>
      <c r="AY5">
        <v>0.83875221681597001</v>
      </c>
      <c r="AZ5">
        <v>2.2075124423791899E-2</v>
      </c>
      <c r="BA5">
        <v>0.119821745259424</v>
      </c>
      <c r="BB5">
        <v>0.15377796162152199</v>
      </c>
      <c r="BC5">
        <v>1.14419083099798</v>
      </c>
      <c r="BD5">
        <v>-7.9458840000001502E-2</v>
      </c>
      <c r="BE5">
        <v>0.64506099482233803</v>
      </c>
      <c r="BF5">
        <v>5.9490368933903897</v>
      </c>
      <c r="BG5">
        <v>18.1077767015537</v>
      </c>
      <c r="BH5">
        <v>0.64506099482233803</v>
      </c>
      <c r="BI5">
        <v>13.188195776425401</v>
      </c>
      <c r="BJ5">
        <v>36.215553403107499</v>
      </c>
      <c r="BK5">
        <v>9.2224408872045593</v>
      </c>
      <c r="BL5">
        <v>28.0714178145912</v>
      </c>
      <c r="BM5">
        <v>3.0438165077900599</v>
      </c>
      <c r="BN5">
        <v>254.96741776378201</v>
      </c>
      <c r="BO5">
        <v>15.1589333783249</v>
      </c>
      <c r="BP5">
        <v>239.80848438545701</v>
      </c>
      <c r="BQ5">
        <v>35.118949711909501</v>
      </c>
      <c r="BR5">
        <v>12.9301713784965</v>
      </c>
      <c r="BS5">
        <v>2.7160467316244499</v>
      </c>
    </row>
    <row r="6" spans="1:82" x14ac:dyDescent="0.2">
      <c r="A6" s="64">
        <v>45068.611111111109</v>
      </c>
      <c r="B6">
        <v>0</v>
      </c>
      <c r="C6">
        <v>1.0281081081081</v>
      </c>
      <c r="D6">
        <v>0</v>
      </c>
      <c r="E6">
        <v>0</v>
      </c>
      <c r="F6">
        <v>7</v>
      </c>
      <c r="G6">
        <v>8.5540000000000003</v>
      </c>
      <c r="H6">
        <v>1.35</v>
      </c>
      <c r="I6">
        <v>28.067499999999999</v>
      </c>
      <c r="J6">
        <v>3.4744999999999902</v>
      </c>
      <c r="K6">
        <v>37.972272727272703</v>
      </c>
      <c r="L6">
        <v>3.1057142857142801</v>
      </c>
      <c r="M6">
        <v>1066.25925925925</v>
      </c>
      <c r="N6">
        <v>58.328205128205099</v>
      </c>
      <c r="O6">
        <v>2.72371428571428</v>
      </c>
      <c r="P6">
        <v>74.037249999999901</v>
      </c>
      <c r="Q6">
        <v>7.01181818181818</v>
      </c>
      <c r="R6">
        <v>1.8485714285714201</v>
      </c>
      <c r="S6">
        <v>7</v>
      </c>
      <c r="T6">
        <v>1.6631111111111101</v>
      </c>
      <c r="U6">
        <v>0.182088888888888</v>
      </c>
      <c r="V6">
        <v>13.988388888888799</v>
      </c>
      <c r="W6">
        <v>3.5225</v>
      </c>
      <c r="X6">
        <v>60.830944444444398</v>
      </c>
      <c r="Y6">
        <v>3.52259999999999</v>
      </c>
      <c r="Z6">
        <v>0.28463333333333302</v>
      </c>
      <c r="AA6">
        <v>0</v>
      </c>
      <c r="AB6">
        <v>1.0281081081081</v>
      </c>
      <c r="AC6">
        <v>1.0281081081081</v>
      </c>
      <c r="AD6">
        <v>34.746805359999897</v>
      </c>
      <c r="AE6">
        <v>1.79172084</v>
      </c>
      <c r="AF6">
        <v>1.353524248</v>
      </c>
      <c r="AG6">
        <v>7.9894359999999998E-2</v>
      </c>
      <c r="AH6">
        <v>44.971499999999999</v>
      </c>
      <c r="AI6">
        <v>0.57120279287679698</v>
      </c>
      <c r="AJ6">
        <v>0.77264056924941305</v>
      </c>
      <c r="AK6">
        <v>3.9841251459257501E-2</v>
      </c>
      <c r="AL6">
        <v>3.0097378295142401E-2</v>
      </c>
      <c r="AM6">
        <v>0.15565413650867699</v>
      </c>
      <c r="AN6">
        <v>1.7765553739590601E-3</v>
      </c>
      <c r="AO6">
        <v>34.746805359999897</v>
      </c>
      <c r="AP6">
        <v>1.48063758359377</v>
      </c>
      <c r="AQ6">
        <v>6.1416173213318999</v>
      </c>
      <c r="AR6">
        <v>1.3395706725965699</v>
      </c>
      <c r="AS6">
        <v>0.94997371153110099</v>
      </c>
      <c r="AT6">
        <v>83.527544444444402</v>
      </c>
      <c r="AU6">
        <v>43.708630937522202</v>
      </c>
      <c r="AV6">
        <v>1.2628690624777399</v>
      </c>
      <c r="AW6">
        <v>1.3953575403424101E-2</v>
      </c>
      <c r="AX6">
        <v>0.31108325640622198</v>
      </c>
      <c r="AY6">
        <v>0.85838267866809304</v>
      </c>
      <c r="AZ6">
        <v>1.03090693971993E-2</v>
      </c>
      <c r="BA6">
        <v>0.122626096952584</v>
      </c>
      <c r="BB6">
        <v>0.173622614338862</v>
      </c>
      <c r="BC6">
        <v>1.1834195104777401</v>
      </c>
      <c r="BD6">
        <v>-7.9449552000000007E-2</v>
      </c>
      <c r="BE6">
        <v>0.56550373502310303</v>
      </c>
      <c r="BF6">
        <v>12.607431308085999</v>
      </c>
      <c r="BG6">
        <v>34.7881167967046</v>
      </c>
      <c r="BH6">
        <v>0.56550373502310303</v>
      </c>
      <c r="BI6">
        <v>26.345870086218198</v>
      </c>
      <c r="BJ6">
        <v>69.576233593409199</v>
      </c>
      <c r="BK6">
        <v>22.294160988292901</v>
      </c>
      <c r="BL6">
        <v>61.5170416076622</v>
      </c>
      <c r="BM6">
        <v>2.7593342328498398</v>
      </c>
      <c r="BN6">
        <v>497.89619979317899</v>
      </c>
      <c r="BO6">
        <v>13.289337773042901</v>
      </c>
      <c r="BP6">
        <v>484.60686202013602</v>
      </c>
      <c r="BQ6">
        <v>68.614877243869998</v>
      </c>
      <c r="BR6">
        <v>26.119668592208999</v>
      </c>
      <c r="BS6">
        <v>2.6269428726341602</v>
      </c>
    </row>
    <row r="7" spans="1:82" x14ac:dyDescent="0.2">
      <c r="A7" s="64">
        <v>45068.625</v>
      </c>
      <c r="B7">
        <v>23.754444444444399</v>
      </c>
      <c r="C7">
        <v>0.80965517241379303</v>
      </c>
      <c r="D7">
        <v>107.597142857142</v>
      </c>
      <c r="E7">
        <v>298.74523809523799</v>
      </c>
      <c r="F7">
        <v>7</v>
      </c>
      <c r="G7">
        <v>8.5649999999999995</v>
      </c>
      <c r="H7">
        <v>1.35</v>
      </c>
      <c r="I7">
        <v>28.043125</v>
      </c>
      <c r="J7">
        <v>3.0230769230769199</v>
      </c>
      <c r="K7">
        <v>37.951250000000002</v>
      </c>
      <c r="L7">
        <v>9.8079999999999998</v>
      </c>
      <c r="M7">
        <v>1600.3793103448199</v>
      </c>
      <c r="N7">
        <v>84.074285714285693</v>
      </c>
      <c r="O7">
        <v>2.8112857142857099</v>
      </c>
      <c r="P7">
        <v>75.907499999999999</v>
      </c>
      <c r="Q7">
        <v>7.0402564102564096</v>
      </c>
      <c r="R7">
        <v>0.54473684210526296</v>
      </c>
      <c r="S7">
        <v>7</v>
      </c>
      <c r="T7">
        <v>1.5878000000000001</v>
      </c>
      <c r="U7">
        <v>0.17603750000000001</v>
      </c>
      <c r="V7">
        <v>13.9763875</v>
      </c>
      <c r="W7">
        <v>3.5709374999999999</v>
      </c>
      <c r="X7">
        <v>60.894562499999999</v>
      </c>
      <c r="Y7">
        <v>3.4072</v>
      </c>
      <c r="Z7">
        <v>0.2777</v>
      </c>
      <c r="AA7">
        <v>0</v>
      </c>
      <c r="AB7">
        <v>132.161242474001</v>
      </c>
      <c r="AC7">
        <v>-166.583995621236</v>
      </c>
      <c r="AD7">
        <v>34.731019600000003</v>
      </c>
      <c r="AE7">
        <v>1.7940248999999999</v>
      </c>
      <c r="AF7">
        <v>1.35352878</v>
      </c>
      <c r="AG7">
        <v>7.9997100000000002E-2</v>
      </c>
      <c r="AH7">
        <v>44.958125000000003</v>
      </c>
      <c r="AI7">
        <v>0.57034681216405803</v>
      </c>
      <c r="AJ7">
        <v>0.77251930768909904</v>
      </c>
      <c r="AK7">
        <v>3.9904353217577397E-2</v>
      </c>
      <c r="AL7">
        <v>3.01064330418583E-2</v>
      </c>
      <c r="AM7">
        <v>0.15570044346822701</v>
      </c>
      <c r="AN7">
        <v>1.77936913516744E-3</v>
      </c>
      <c r="AO7">
        <v>34.731019600000003</v>
      </c>
      <c r="AP7">
        <v>1.5009976639217599</v>
      </c>
      <c r="AQ7">
        <v>6.1363480985167902</v>
      </c>
      <c r="AR7">
        <v>1.2956864803471999</v>
      </c>
      <c r="AS7">
        <v>0.90559666835409103</v>
      </c>
      <c r="AT7">
        <v>83.436887499999997</v>
      </c>
      <c r="AU7">
        <v>43.664051842785703</v>
      </c>
      <c r="AV7">
        <v>1.2940731572142401</v>
      </c>
      <c r="AW7">
        <v>5.78422996527976E-2</v>
      </c>
      <c r="AX7">
        <v>0.293027236078238</v>
      </c>
      <c r="AY7">
        <v>0.86365190148320803</v>
      </c>
      <c r="AZ7">
        <v>4.2734443853345697E-2</v>
      </c>
      <c r="BA7">
        <v>0.12337884306902901</v>
      </c>
      <c r="BB7">
        <v>0.16333509979612801</v>
      </c>
      <c r="BC7">
        <v>1.2145214372142401</v>
      </c>
      <c r="BD7">
        <v>-7.9551720000005294E-2</v>
      </c>
      <c r="BE7">
        <v>1.8236025734554399E-2</v>
      </c>
      <c r="BF7">
        <v>9.2383121869699894E-2</v>
      </c>
      <c r="BG7">
        <v>0.27228478804754502</v>
      </c>
      <c r="BH7">
        <v>1.8236025734554399E-2</v>
      </c>
      <c r="BI7">
        <v>0.22123829520850799</v>
      </c>
      <c r="BJ7">
        <v>0.54456957609509105</v>
      </c>
      <c r="BK7">
        <v>5.0659679479750004</v>
      </c>
      <c r="BL7">
        <v>14.9311473898399</v>
      </c>
      <c r="BM7">
        <v>2.9473434382482102</v>
      </c>
      <c r="BN7">
        <v>4.30321460824588</v>
      </c>
      <c r="BO7">
        <v>0.42854660476202799</v>
      </c>
      <c r="BP7">
        <v>3.8746680034838499</v>
      </c>
      <c r="BQ7">
        <v>0.51356833234634802</v>
      </c>
      <c r="BR7">
        <v>0.21394388491468599</v>
      </c>
      <c r="BS7">
        <v>2.4004814746219099</v>
      </c>
    </row>
    <row r="8" spans="1:82" x14ac:dyDescent="0.2">
      <c r="A8" s="64">
        <v>45068.638888888891</v>
      </c>
      <c r="B8">
        <v>35.7216666666666</v>
      </c>
      <c r="C8">
        <v>1.0725</v>
      </c>
      <c r="D8">
        <v>0</v>
      </c>
      <c r="E8">
        <v>0</v>
      </c>
      <c r="F8">
        <v>7</v>
      </c>
      <c r="G8">
        <v>8.5599999999999898</v>
      </c>
      <c r="H8">
        <v>1.3480000000000001</v>
      </c>
      <c r="I8">
        <v>28.04</v>
      </c>
      <c r="J8">
        <v>2.8969999999999998</v>
      </c>
      <c r="K8">
        <v>37.945</v>
      </c>
      <c r="L8">
        <v>7.82666666666666</v>
      </c>
      <c r="M8">
        <v>1600.2368421052599</v>
      </c>
      <c r="N8">
        <v>81.351428571428499</v>
      </c>
      <c r="O8">
        <v>2.7925</v>
      </c>
      <c r="P8">
        <v>75.392249999999905</v>
      </c>
      <c r="Q8">
        <v>7.0209999999999901</v>
      </c>
      <c r="R8">
        <v>-0.23605263157894699</v>
      </c>
      <c r="S8">
        <v>7</v>
      </c>
      <c r="T8">
        <v>1.66987777777777</v>
      </c>
      <c r="U8">
        <v>0.18465555555555499</v>
      </c>
      <c r="V8">
        <v>14.200577777777699</v>
      </c>
      <c r="W8">
        <v>3.5873444444444398</v>
      </c>
      <c r="X8">
        <v>61.191844444444399</v>
      </c>
      <c r="Y8">
        <v>3.5196222222222202</v>
      </c>
      <c r="Z8">
        <v>0.28251111111111099</v>
      </c>
      <c r="AA8">
        <v>0</v>
      </c>
      <c r="AB8">
        <v>36.794166666666598</v>
      </c>
      <c r="AC8">
        <v>36.794166666666598</v>
      </c>
      <c r="AD8">
        <v>34.723990399999998</v>
      </c>
      <c r="AE8">
        <v>1.79297759999999</v>
      </c>
      <c r="AF8">
        <v>1.3515267200000001</v>
      </c>
      <c r="AG8">
        <v>7.9950399999999894E-2</v>
      </c>
      <c r="AH8">
        <v>44.947999999999901</v>
      </c>
      <c r="AI8">
        <v>0.567461084320241</v>
      </c>
      <c r="AJ8">
        <v>0.77253694046453603</v>
      </c>
      <c r="AK8">
        <v>3.9890041826110098E-2</v>
      </c>
      <c r="AL8">
        <v>3.0068673133398598E-2</v>
      </c>
      <c r="AM8">
        <v>0.155735516596956</v>
      </c>
      <c r="AN8">
        <v>1.77873097801904E-3</v>
      </c>
      <c r="AO8">
        <v>34.723990399999998</v>
      </c>
      <c r="AP8">
        <v>1.5078941120626701</v>
      </c>
      <c r="AQ8">
        <v>6.2347790832578402</v>
      </c>
      <c r="AR8">
        <v>1.33843828635328</v>
      </c>
      <c r="AS8">
        <v>0.94759065446005297</v>
      </c>
      <c r="AT8">
        <v>84.169266666666601</v>
      </c>
      <c r="AU8">
        <v>43.805101881673799</v>
      </c>
      <c r="AV8">
        <v>1.1428981183261799</v>
      </c>
      <c r="AW8">
        <v>1.3088433646716E-2</v>
      </c>
      <c r="AX8">
        <v>0.28508348793732002</v>
      </c>
      <c r="AY8">
        <v>0.76522091674214998</v>
      </c>
      <c r="AZ8">
        <v>9.6841841548764001E-3</v>
      </c>
      <c r="BA8">
        <v>0.109317273820307</v>
      </c>
      <c r="BB8">
        <v>0.159000027628521</v>
      </c>
      <c r="BC8">
        <v>1.0633928383261799</v>
      </c>
      <c r="BD8">
        <v>-7.9505279999998901E-2</v>
      </c>
      <c r="BE8">
        <v>1.4821681025882801E-2</v>
      </c>
      <c r="BF8">
        <v>0.32283592047802001</v>
      </c>
      <c r="BG8">
        <v>0.86655597212211</v>
      </c>
      <c r="BH8">
        <v>1.4821681025882801E-2</v>
      </c>
      <c r="BI8">
        <v>0.67531520300780701</v>
      </c>
      <c r="BJ8">
        <v>1.73311194424422</v>
      </c>
      <c r="BK8">
        <v>21.7813296558102</v>
      </c>
      <c r="BL8">
        <v>58.4654311888685</v>
      </c>
      <c r="BM8">
        <v>2.6841993630665599</v>
      </c>
      <c r="BN8">
        <v>12.7160153646797</v>
      </c>
      <c r="BO8">
        <v>0.34830950410824602</v>
      </c>
      <c r="BP8">
        <v>12.3677058605714</v>
      </c>
      <c r="BQ8">
        <v>1.7079150865002199</v>
      </c>
      <c r="BR8">
        <v>0.66938653059745401</v>
      </c>
      <c r="BS8">
        <v>2.5514631807363002</v>
      </c>
    </row>
    <row r="9" spans="1:82" x14ac:dyDescent="0.2">
      <c r="A9" s="64">
        <v>45068.652777777781</v>
      </c>
      <c r="B9">
        <v>5.95166666666666</v>
      </c>
      <c r="C9">
        <v>1.0729411764705801</v>
      </c>
      <c r="D9">
        <v>21.6561904761904</v>
      </c>
      <c r="E9">
        <v>41.454814814814803</v>
      </c>
      <c r="F9">
        <v>7</v>
      </c>
      <c r="G9">
        <v>8.5625</v>
      </c>
      <c r="H9">
        <v>1.35</v>
      </c>
      <c r="I9">
        <v>28.0477777777777</v>
      </c>
      <c r="J9">
        <v>3.0012500000000002</v>
      </c>
      <c r="K9">
        <v>37.960454545454503</v>
      </c>
      <c r="L9">
        <v>9.4184210526315795</v>
      </c>
      <c r="M9">
        <v>1600.1428571428501</v>
      </c>
      <c r="N9">
        <v>80.229629629629599</v>
      </c>
      <c r="O9">
        <v>2.7891333333333299</v>
      </c>
      <c r="P9">
        <v>75.298500000000004</v>
      </c>
      <c r="Q9">
        <v>7.0162499999999897</v>
      </c>
      <c r="R9">
        <v>-0.21236842105263101</v>
      </c>
      <c r="S9">
        <v>7</v>
      </c>
      <c r="T9">
        <v>1.647025</v>
      </c>
      <c r="U9">
        <v>0.17327500000000001</v>
      </c>
      <c r="V9">
        <v>14.300750000000001</v>
      </c>
      <c r="W9">
        <v>3.6006874999999998</v>
      </c>
      <c r="X9">
        <v>61.185112499999903</v>
      </c>
      <c r="Y9">
        <v>3.5293749999999999</v>
      </c>
      <c r="Z9">
        <v>0.2789625</v>
      </c>
      <c r="AA9">
        <v>0</v>
      </c>
      <c r="AB9">
        <v>28.6807983193277</v>
      </c>
      <c r="AC9">
        <v>-12.774016495487</v>
      </c>
      <c r="AD9">
        <v>34.733720277777699</v>
      </c>
      <c r="AE9">
        <v>1.79350125</v>
      </c>
      <c r="AF9">
        <v>1.35352775</v>
      </c>
      <c r="AG9">
        <v>7.9973749999999996E-2</v>
      </c>
      <c r="AH9">
        <v>44.960277777777698</v>
      </c>
      <c r="AI9">
        <v>0.56768254332747603</v>
      </c>
      <c r="AJ9">
        <v>0.77254238618039295</v>
      </c>
      <c r="AK9">
        <v>3.9890795578813303E-2</v>
      </c>
      <c r="AL9">
        <v>3.0104968583379101E-2</v>
      </c>
      <c r="AM9">
        <v>0.155692988255064</v>
      </c>
      <c r="AN9">
        <v>1.77876458849478E-3</v>
      </c>
      <c r="AO9">
        <v>34.733720277777699</v>
      </c>
      <c r="AP9">
        <v>1.5135026939038501</v>
      </c>
      <c r="AQ9">
        <v>6.2787598061275798</v>
      </c>
      <c r="AR9">
        <v>1.34214706256615</v>
      </c>
      <c r="AS9">
        <v>0.93498734092393698</v>
      </c>
      <c r="AT9">
        <v>84.262950000000004</v>
      </c>
      <c r="AU9">
        <v>43.868129840375303</v>
      </c>
      <c r="AV9">
        <v>1.0921479374023999</v>
      </c>
      <c r="AW9">
        <v>1.1380687433844201E-2</v>
      </c>
      <c r="AX9">
        <v>0.27999855609614699</v>
      </c>
      <c r="AY9">
        <v>0.721240193872414</v>
      </c>
      <c r="AZ9">
        <v>8.4081670537188707E-3</v>
      </c>
      <c r="BA9">
        <v>0.103034313410344</v>
      </c>
      <c r="BB9">
        <v>0.15611840588131501</v>
      </c>
      <c r="BC9">
        <v>1.0126194374024</v>
      </c>
      <c r="BD9">
        <v>-7.9528500000003E-2</v>
      </c>
      <c r="BE9">
        <v>1.6533546397972901E-2</v>
      </c>
      <c r="BF9">
        <v>0.40677412023584097</v>
      </c>
      <c r="BG9">
        <v>1.04779770807259</v>
      </c>
      <c r="BH9">
        <v>1.6533546397972901E-2</v>
      </c>
      <c r="BI9">
        <v>0.84661533326762894</v>
      </c>
      <c r="BJ9">
        <v>2.09559541614518</v>
      </c>
      <c r="BK9">
        <v>24.602956343698398</v>
      </c>
      <c r="BL9">
        <v>63.374044675681603</v>
      </c>
      <c r="BM9">
        <v>2.5758711185094398</v>
      </c>
      <c r="BN9">
        <v>15.8398433052029</v>
      </c>
      <c r="BO9">
        <v>0.38853834035236401</v>
      </c>
      <c r="BP9">
        <v>15.4513049648505</v>
      </c>
      <c r="BQ9">
        <v>2.06748838726863</v>
      </c>
      <c r="BR9">
        <v>0.84000191470843999</v>
      </c>
      <c r="BS9">
        <v>2.4612900888282399</v>
      </c>
    </row>
    <row r="10" spans="1:82" x14ac:dyDescent="0.2">
      <c r="A10" s="64">
        <v>45068.666666666664</v>
      </c>
      <c r="B10">
        <v>0</v>
      </c>
      <c r="C10">
        <v>0.76810810810810803</v>
      </c>
      <c r="D10">
        <v>27.100666666666601</v>
      </c>
      <c r="E10">
        <v>46.612249999999896</v>
      </c>
      <c r="F10">
        <v>7</v>
      </c>
      <c r="G10">
        <v>8.5500000000000007</v>
      </c>
      <c r="H10">
        <v>1.3460000000000001</v>
      </c>
      <c r="I10">
        <v>28.0530434782608</v>
      </c>
      <c r="J10">
        <v>3.0445000000000002</v>
      </c>
      <c r="K10">
        <v>37.955555555555499</v>
      </c>
      <c r="L10">
        <v>9.5333333333333297</v>
      </c>
      <c r="M10">
        <v>1600.4074074073999</v>
      </c>
      <c r="N10">
        <v>80.488235294117601</v>
      </c>
      <c r="O10">
        <v>2.7860909090909001</v>
      </c>
      <c r="P10">
        <v>75.261249999999905</v>
      </c>
      <c r="Q10">
        <v>7.0236842105263104</v>
      </c>
      <c r="R10">
        <v>-0.46174999999999899</v>
      </c>
      <c r="S10">
        <v>7</v>
      </c>
      <c r="T10">
        <v>1.66231111111111</v>
      </c>
      <c r="U10">
        <v>0.185377777777777</v>
      </c>
      <c r="V10">
        <v>14.294555555555499</v>
      </c>
      <c r="W10">
        <v>3.60858888888888</v>
      </c>
      <c r="X10">
        <v>61.034311111111101</v>
      </c>
      <c r="Y10">
        <v>3.5803666666666598</v>
      </c>
      <c r="Z10">
        <v>0.27651111111111099</v>
      </c>
      <c r="AA10">
        <v>0</v>
      </c>
      <c r="AB10">
        <v>27.8687747747747</v>
      </c>
      <c r="AC10">
        <v>-18.7434752252252</v>
      </c>
      <c r="AD10">
        <v>34.729225478260801</v>
      </c>
      <c r="AE10">
        <v>1.790883</v>
      </c>
      <c r="AF10">
        <v>1.3495226</v>
      </c>
      <c r="AG10">
        <v>7.9856999999999997E-2</v>
      </c>
      <c r="AH10">
        <v>44.949043478260798</v>
      </c>
      <c r="AI10">
        <v>0.56901150919910204</v>
      </c>
      <c r="AJ10">
        <v>0.77263547321217796</v>
      </c>
      <c r="AK10">
        <v>3.9842516356686002E-2</v>
      </c>
      <c r="AL10">
        <v>3.0023388610097599E-2</v>
      </c>
      <c r="AM10">
        <v>0.15573190124469399</v>
      </c>
      <c r="AN10">
        <v>1.77661177681393E-3</v>
      </c>
      <c r="AO10">
        <v>34.729225478260801</v>
      </c>
      <c r="AP10">
        <v>1.5168239411292499</v>
      </c>
      <c r="AQ10">
        <v>6.2760401285722702</v>
      </c>
      <c r="AR10">
        <v>1.36153812065208</v>
      </c>
      <c r="AS10">
        <v>0.945874154091769</v>
      </c>
      <c r="AT10">
        <v>84.180133333333302</v>
      </c>
      <c r="AU10">
        <v>43.883627668614402</v>
      </c>
      <c r="AV10">
        <v>1.0654158096463799</v>
      </c>
      <c r="AW10">
        <v>-1.2015520652083099E-2</v>
      </c>
      <c r="AX10">
        <v>0.274059058870745</v>
      </c>
      <c r="AY10">
        <v>0.723959871427721</v>
      </c>
      <c r="AZ10">
        <v>-8.9035342217189308E-3</v>
      </c>
      <c r="BA10">
        <v>0.10342283877538801</v>
      </c>
      <c r="BB10">
        <v>0.15303013031602</v>
      </c>
      <c r="BC10">
        <v>0.986003409646384</v>
      </c>
      <c r="BD10">
        <v>-7.9412399999997302E-2</v>
      </c>
      <c r="BE10">
        <v>-1.7964431442818601E-2</v>
      </c>
      <c r="BF10">
        <v>0.409746303712055</v>
      </c>
      <c r="BG10">
        <v>1.08239400140853</v>
      </c>
      <c r="BH10">
        <v>-1.7964431442818601E-2</v>
      </c>
      <c r="BI10">
        <v>0.78356374453847299</v>
      </c>
      <c r="BJ10">
        <v>2.1647880028170698</v>
      </c>
      <c r="BK10">
        <v>-22.808754344176698</v>
      </c>
      <c r="BL10">
        <v>-60.252060013912903</v>
      </c>
      <c r="BM10">
        <v>2.6416199282402202</v>
      </c>
      <c r="BN10">
        <v>14.486234738118799</v>
      </c>
      <c r="BO10">
        <v>-0.42216413890623899</v>
      </c>
      <c r="BP10">
        <v>14.908398877025</v>
      </c>
      <c r="BQ10">
        <v>2.1953275362698599</v>
      </c>
      <c r="BR10">
        <v>0.79074951711560104</v>
      </c>
      <c r="BS10">
        <v>2.7762616210980502</v>
      </c>
    </row>
    <row r="11" spans="1:82" x14ac:dyDescent="0.2">
      <c r="A11" s="64">
        <v>45068.680555555555</v>
      </c>
      <c r="B11">
        <v>0</v>
      </c>
      <c r="C11">
        <v>0.67586206896551704</v>
      </c>
      <c r="D11">
        <v>27.068928571428501</v>
      </c>
      <c r="E11">
        <v>46.646578947368397</v>
      </c>
      <c r="F11">
        <v>7</v>
      </c>
      <c r="G11">
        <v>8.5524999999999896</v>
      </c>
      <c r="H11">
        <v>1.3474999999999999</v>
      </c>
      <c r="I11">
        <v>28.017894736842099</v>
      </c>
      <c r="J11">
        <v>3.0447500000000001</v>
      </c>
      <c r="K11">
        <v>37.92</v>
      </c>
      <c r="L11">
        <v>10.396428571428499</v>
      </c>
      <c r="M11">
        <v>1599.8620689655099</v>
      </c>
      <c r="N11">
        <v>80.017948717948698</v>
      </c>
      <c r="O11">
        <v>2.7809499999999998</v>
      </c>
      <c r="P11">
        <v>75.085250000000002</v>
      </c>
      <c r="Q11">
        <v>7.0458974358974302</v>
      </c>
      <c r="R11">
        <v>-0.54307692307692201</v>
      </c>
      <c r="S11">
        <v>7</v>
      </c>
      <c r="T11">
        <v>1.6737249999999999</v>
      </c>
      <c r="U11">
        <v>0.17847499999999999</v>
      </c>
      <c r="V11">
        <v>14.10435</v>
      </c>
      <c r="W11">
        <v>3.5070375</v>
      </c>
      <c r="X11">
        <v>60.977487500000002</v>
      </c>
      <c r="Y11">
        <v>3.6274250000000001</v>
      </c>
      <c r="Z11">
        <v>0.28571249999999998</v>
      </c>
      <c r="AA11">
        <v>0</v>
      </c>
      <c r="AB11">
        <v>27.744790640394001</v>
      </c>
      <c r="AC11">
        <v>-18.9017883069743</v>
      </c>
      <c r="AD11">
        <v>34.696028836842103</v>
      </c>
      <c r="AE11">
        <v>1.7914066499999901</v>
      </c>
      <c r="AF11">
        <v>1.35102363</v>
      </c>
      <c r="AG11">
        <v>7.9880349999999906E-2</v>
      </c>
      <c r="AH11">
        <v>44.917894736842101</v>
      </c>
      <c r="AI11">
        <v>0.56899735065079704</v>
      </c>
      <c r="AJ11">
        <v>0.77243221304368204</v>
      </c>
      <c r="AK11">
        <v>3.9881803465972997E-2</v>
      </c>
      <c r="AL11">
        <v>3.0077625808492599E-2</v>
      </c>
      <c r="AM11">
        <v>0.15583989501312301</v>
      </c>
      <c r="AN11">
        <v>1.7783636225159299E-3</v>
      </c>
      <c r="AO11">
        <v>34.696028836842103</v>
      </c>
      <c r="AP11">
        <v>1.4741381205316499</v>
      </c>
      <c r="AQ11">
        <v>6.1925301730018001</v>
      </c>
      <c r="AR11">
        <v>1.3794334148196301</v>
      </c>
      <c r="AS11">
        <v>0.95234509071800499</v>
      </c>
      <c r="AT11">
        <v>83.890024999999994</v>
      </c>
      <c r="AU11">
        <v>43.742130545195103</v>
      </c>
      <c r="AV11">
        <v>1.1757641916468999</v>
      </c>
      <c r="AW11">
        <v>-2.8409784819632002E-2</v>
      </c>
      <c r="AX11">
        <v>0.317268529468342</v>
      </c>
      <c r="AY11">
        <v>0.80746982699819103</v>
      </c>
      <c r="AZ11">
        <v>-2.1028340429272901E-2</v>
      </c>
      <c r="BA11">
        <v>0.115352832428313</v>
      </c>
      <c r="BB11">
        <v>0.17710581205464501</v>
      </c>
      <c r="BC11">
        <v>1.0963285716469</v>
      </c>
      <c r="BD11">
        <v>-7.9435620000003204E-2</v>
      </c>
      <c r="BE11">
        <v>-4.26653439016371E-2</v>
      </c>
      <c r="BF11">
        <v>0.476468618290253</v>
      </c>
      <c r="BG11">
        <v>1.2126448010006201</v>
      </c>
      <c r="BH11">
        <v>-4.26653439016371E-2</v>
      </c>
      <c r="BI11">
        <v>0.86760654877723298</v>
      </c>
      <c r="BJ11">
        <v>2.4252896020012402</v>
      </c>
      <c r="BK11">
        <v>-11.1675794618866</v>
      </c>
      <c r="BL11">
        <v>-28.422243678530201</v>
      </c>
      <c r="BM11">
        <v>2.5450675122152702</v>
      </c>
      <c r="BN11">
        <v>15.795010255617299</v>
      </c>
      <c r="BO11">
        <v>-1.00263558168847</v>
      </c>
      <c r="BP11">
        <v>16.797645837305801</v>
      </c>
      <c r="BQ11">
        <v>2.49782068663403</v>
      </c>
      <c r="BR11">
        <v>0.88467268633788798</v>
      </c>
      <c r="BS11">
        <v>2.82344049410385</v>
      </c>
    </row>
    <row r="12" spans="1:82" x14ac:dyDescent="0.2">
      <c r="A12" s="64">
        <v>45068.694444444445</v>
      </c>
      <c r="B12">
        <v>3.78266666666666</v>
      </c>
      <c r="C12">
        <v>0.82685714285714196</v>
      </c>
      <c r="D12">
        <v>27.038064516129001</v>
      </c>
      <c r="E12">
        <v>46.628249999999902</v>
      </c>
      <c r="F12">
        <v>7</v>
      </c>
      <c r="G12">
        <v>8.56</v>
      </c>
      <c r="H12">
        <v>1.3474999999999999</v>
      </c>
      <c r="I12">
        <v>28.0346153846153</v>
      </c>
      <c r="J12">
        <v>3.133</v>
      </c>
      <c r="K12">
        <v>37.963043478260801</v>
      </c>
      <c r="L12">
        <v>10.196874999999901</v>
      </c>
      <c r="M12">
        <v>1600.0357142857099</v>
      </c>
      <c r="N12">
        <v>79.802857142857107</v>
      </c>
      <c r="O12">
        <v>2.778</v>
      </c>
      <c r="P12">
        <v>74.989749999999901</v>
      </c>
      <c r="Q12">
        <v>7.0384615384615303</v>
      </c>
      <c r="R12">
        <v>-0.65289473684210497</v>
      </c>
      <c r="S12">
        <v>7</v>
      </c>
      <c r="T12">
        <v>1.6698333333333299</v>
      </c>
      <c r="U12">
        <v>0.160411111111111</v>
      </c>
      <c r="V12">
        <v>14.0081888888888</v>
      </c>
      <c r="W12">
        <v>3.5403111111111101</v>
      </c>
      <c r="X12">
        <v>60.9943666666666</v>
      </c>
      <c r="Y12">
        <v>3.6052777777777698</v>
      </c>
      <c r="Z12">
        <v>0.28814444444444398</v>
      </c>
      <c r="AA12">
        <v>0</v>
      </c>
      <c r="AB12">
        <v>31.647588325652801</v>
      </c>
      <c r="AC12">
        <v>-14.9806616743471</v>
      </c>
      <c r="AD12">
        <v>34.718605784615299</v>
      </c>
      <c r="AE12">
        <v>1.7929775999999999</v>
      </c>
      <c r="AF12">
        <v>1.3510267199999999</v>
      </c>
      <c r="AG12">
        <v>7.9950400000000005E-2</v>
      </c>
      <c r="AH12">
        <v>44.942115384615299</v>
      </c>
      <c r="AI12">
        <v>0.56921003827045302</v>
      </c>
      <c r="AJ12">
        <v>0.77251828240600096</v>
      </c>
      <c r="AK12">
        <v>3.9895264934809299E-2</v>
      </c>
      <c r="AL12">
        <v>3.0061484833054399E-2</v>
      </c>
      <c r="AM12">
        <v>0.15575590824094199</v>
      </c>
      <c r="AN12">
        <v>1.7789638808895199E-3</v>
      </c>
      <c r="AO12">
        <v>34.718605784615299</v>
      </c>
      <c r="AP12">
        <v>1.48812425513861</v>
      </c>
      <c r="AQ12">
        <v>6.1503105328181098</v>
      </c>
      <c r="AR12">
        <v>1.3710112921351401</v>
      </c>
      <c r="AS12">
        <v>0.95048589557194496</v>
      </c>
      <c r="AT12">
        <v>83.817977777777699</v>
      </c>
      <c r="AU12">
        <v>43.728051864707197</v>
      </c>
      <c r="AV12">
        <v>1.21406351990813</v>
      </c>
      <c r="AW12">
        <v>-1.9984572135146102E-2</v>
      </c>
      <c r="AX12">
        <v>0.30485334486138899</v>
      </c>
      <c r="AY12">
        <v>0.84968946718188898</v>
      </c>
      <c r="AZ12">
        <v>-1.47921368536265E-2</v>
      </c>
      <c r="BA12">
        <v>0.121384209597412</v>
      </c>
      <c r="BB12">
        <v>0.170026298633841</v>
      </c>
      <c r="BC12">
        <v>1.13455823990813</v>
      </c>
      <c r="BD12">
        <v>-7.9505280000005105E-2</v>
      </c>
      <c r="BE12">
        <v>-2.6311341548769102E-2</v>
      </c>
      <c r="BF12">
        <v>0.40136463391309102</v>
      </c>
      <c r="BG12">
        <v>1.11868643622831</v>
      </c>
      <c r="BH12">
        <v>-2.6311341548769102E-2</v>
      </c>
      <c r="BI12">
        <v>0.750106584728644</v>
      </c>
      <c r="BJ12">
        <v>2.23737287245662</v>
      </c>
      <c r="BK12">
        <v>-15.2544344106949</v>
      </c>
      <c r="BL12">
        <v>-42.517270894560198</v>
      </c>
      <c r="BM12">
        <v>2.78720729657149</v>
      </c>
      <c r="BN12">
        <v>13.923342129529701</v>
      </c>
      <c r="BO12">
        <v>-0.61831652639607304</v>
      </c>
      <c r="BP12">
        <v>14.5416586559257</v>
      </c>
      <c r="BQ12">
        <v>2.28210215308953</v>
      </c>
      <c r="BR12">
        <v>0.76063112134815203</v>
      </c>
      <c r="BS12">
        <v>3.0002744944812498</v>
      </c>
    </row>
    <row r="13" spans="1:82" x14ac:dyDescent="0.2">
      <c r="A13" s="64">
        <v>45068.708333333336</v>
      </c>
      <c r="B13">
        <v>4.04</v>
      </c>
      <c r="C13">
        <v>0.70441176470588196</v>
      </c>
      <c r="D13">
        <v>27.1096</v>
      </c>
      <c r="E13">
        <v>46.435249999999897</v>
      </c>
      <c r="F13">
        <v>7</v>
      </c>
      <c r="G13">
        <v>8.5640000000000001</v>
      </c>
      <c r="H13">
        <v>1.35</v>
      </c>
      <c r="I13">
        <v>28.064545454545399</v>
      </c>
      <c r="J13">
        <v>3.0554999999999901</v>
      </c>
      <c r="K13">
        <v>37.953684210526298</v>
      </c>
      <c r="L13">
        <v>8.7678571428571406</v>
      </c>
      <c r="M13">
        <v>1600.44</v>
      </c>
      <c r="N13">
        <v>80.165714285714301</v>
      </c>
      <c r="O13">
        <v>2.7746</v>
      </c>
      <c r="P13">
        <v>74.850499999999897</v>
      </c>
      <c r="Q13">
        <v>7.0208108108108096</v>
      </c>
      <c r="R13">
        <v>-0.64052631578947306</v>
      </c>
      <c r="S13">
        <v>7</v>
      </c>
      <c r="T13">
        <v>1.7020124999999999</v>
      </c>
      <c r="U13">
        <v>0.142875</v>
      </c>
      <c r="V13">
        <v>13.867274999999999</v>
      </c>
      <c r="W13">
        <v>3.5665624999999999</v>
      </c>
      <c r="X13">
        <v>60.983699999999999</v>
      </c>
      <c r="Y13">
        <v>3.5814249999999999</v>
      </c>
      <c r="Z13">
        <v>0.27902499999999902</v>
      </c>
      <c r="AA13">
        <v>0</v>
      </c>
      <c r="AB13">
        <v>31.854011764705799</v>
      </c>
      <c r="AC13">
        <v>-14.5812382352941</v>
      </c>
      <c r="AD13">
        <v>34.751659214545398</v>
      </c>
      <c r="AE13">
        <v>1.7938154399999999</v>
      </c>
      <c r="AF13">
        <v>1.3535283680000001</v>
      </c>
      <c r="AG13">
        <v>7.9987759999999894E-2</v>
      </c>
      <c r="AH13">
        <v>44.978545454545397</v>
      </c>
      <c r="AI13">
        <v>0.56985160320783101</v>
      </c>
      <c r="AJ13">
        <v>0.77262745745446304</v>
      </c>
      <c r="AK13">
        <v>3.98815795813761E-2</v>
      </c>
      <c r="AL13">
        <v>3.0092755430872E-2</v>
      </c>
      <c r="AM13">
        <v>0.15562975479218299</v>
      </c>
      <c r="AN13">
        <v>1.77835363931086E-3</v>
      </c>
      <c r="AO13">
        <v>34.751659214545398</v>
      </c>
      <c r="AP13">
        <v>1.49915868892439</v>
      </c>
      <c r="AQ13">
        <v>6.0884421369870703</v>
      </c>
      <c r="AR13">
        <v>1.36194058255385</v>
      </c>
      <c r="AS13">
        <v>0.96989455180477002</v>
      </c>
      <c r="AT13">
        <v>83.700975</v>
      </c>
      <c r="AU13">
        <v>43.701200623010699</v>
      </c>
      <c r="AV13">
        <v>1.27734483153467</v>
      </c>
      <c r="AW13">
        <v>-8.4122145538501007E-3</v>
      </c>
      <c r="AX13">
        <v>0.29465675107560402</v>
      </c>
      <c r="AY13">
        <v>0.91155786301292496</v>
      </c>
      <c r="AZ13">
        <v>-6.2150264100339098E-3</v>
      </c>
      <c r="BA13">
        <v>0.13022255185898901</v>
      </c>
      <c r="BB13">
        <v>0.164262579363016</v>
      </c>
      <c r="BC13">
        <v>1.19780239953467</v>
      </c>
      <c r="BD13">
        <v>-7.9542431999997096E-2</v>
      </c>
      <c r="BE13">
        <v>-1.1003604266013199E-2</v>
      </c>
      <c r="BF13">
        <v>0.38542600909545199</v>
      </c>
      <c r="BG13">
        <v>1.19236402328519</v>
      </c>
      <c r="BH13">
        <v>-1.1003604266013199E-2</v>
      </c>
      <c r="BI13">
        <v>0.74884480965887901</v>
      </c>
      <c r="BJ13">
        <v>2.38472804657038</v>
      </c>
      <c r="BK13">
        <v>-35.027251051359102</v>
      </c>
      <c r="BL13">
        <v>-108.361223691771</v>
      </c>
      <c r="BM13">
        <v>3.0936262606758702</v>
      </c>
      <c r="BN13">
        <v>14.234201749920199</v>
      </c>
      <c r="BO13">
        <v>-0.25858470025131097</v>
      </c>
      <c r="BP13">
        <v>14.4927864501716</v>
      </c>
      <c r="BQ13">
        <v>2.4034341738226002</v>
      </c>
      <c r="BR13">
        <v>0.753246251365284</v>
      </c>
      <c r="BS13">
        <v>3.1907681843305502</v>
      </c>
    </row>
    <row r="14" spans="1:82" x14ac:dyDescent="0.2">
      <c r="A14" s="64">
        <v>45068.722222222219</v>
      </c>
      <c r="B14">
        <v>4.0441176470588198</v>
      </c>
      <c r="C14">
        <v>1.1054999999999999</v>
      </c>
      <c r="D14">
        <v>27.083636363636298</v>
      </c>
      <c r="E14">
        <v>46.354999999999997</v>
      </c>
      <c r="F14">
        <v>7</v>
      </c>
      <c r="G14">
        <v>8.56</v>
      </c>
      <c r="H14">
        <v>1.35</v>
      </c>
      <c r="I14">
        <v>28.0571428571428</v>
      </c>
      <c r="J14">
        <v>3.0892499999999901</v>
      </c>
      <c r="K14">
        <v>37.991999999999997</v>
      </c>
      <c r="L14">
        <v>8.56388888888889</v>
      </c>
      <c r="M14">
        <v>1600.8064516129</v>
      </c>
      <c r="N14">
        <v>80.102777777777703</v>
      </c>
      <c r="O14">
        <v>2.7683571428571399</v>
      </c>
      <c r="P14">
        <v>74.734499999999997</v>
      </c>
      <c r="Q14">
        <v>7</v>
      </c>
      <c r="R14">
        <v>-0.58076923076923004</v>
      </c>
      <c r="S14">
        <v>7</v>
      </c>
      <c r="T14">
        <v>1.7082222222222201</v>
      </c>
      <c r="U14">
        <v>0.168044444444444</v>
      </c>
      <c r="V14">
        <v>13.943677777777699</v>
      </c>
      <c r="W14">
        <v>3.4897777777777699</v>
      </c>
      <c r="X14">
        <v>61.122666666666603</v>
      </c>
      <c r="Y14">
        <v>3.5897222222222198</v>
      </c>
      <c r="Z14">
        <v>0.275344444444444</v>
      </c>
      <c r="AA14">
        <v>0</v>
      </c>
      <c r="AB14">
        <v>32.233254010695099</v>
      </c>
      <c r="AC14">
        <v>-14.121745989304801</v>
      </c>
      <c r="AD14">
        <v>34.741133257142799</v>
      </c>
      <c r="AE14">
        <v>1.7929775999999999</v>
      </c>
      <c r="AF14">
        <v>1.3535267200000001</v>
      </c>
      <c r="AG14">
        <v>7.9950400000000005E-2</v>
      </c>
      <c r="AH14">
        <v>44.967142857142797</v>
      </c>
      <c r="AI14">
        <v>0.56838379527195904</v>
      </c>
      <c r="AJ14">
        <v>0.77258929631159201</v>
      </c>
      <c r="AK14">
        <v>3.9873060329764599E-2</v>
      </c>
      <c r="AL14">
        <v>3.0100349588588399E-2</v>
      </c>
      <c r="AM14">
        <v>0.15566921879467499</v>
      </c>
      <c r="AN14">
        <v>1.7779737586174E-3</v>
      </c>
      <c r="AO14">
        <v>34.741133257142799</v>
      </c>
      <c r="AP14">
        <v>1.46688321821665</v>
      </c>
      <c r="AQ14">
        <v>6.1219868594797804</v>
      </c>
      <c r="AR14">
        <v>1.3650958416104799</v>
      </c>
      <c r="AS14">
        <v>0.97092582983456599</v>
      </c>
      <c r="AT14">
        <v>83.854066666666597</v>
      </c>
      <c r="AU14">
        <v>43.695099176449702</v>
      </c>
      <c r="AV14">
        <v>1.2720436806930799</v>
      </c>
      <c r="AW14">
        <v>-1.15691216104862E-2</v>
      </c>
      <c r="AX14">
        <v>0.32609438178334899</v>
      </c>
      <c r="AY14">
        <v>0.87801314052021595</v>
      </c>
      <c r="AZ14">
        <v>-8.5473906348049692E-3</v>
      </c>
      <c r="BA14">
        <v>0.12543044864574501</v>
      </c>
      <c r="BB14">
        <v>0.181873092995333</v>
      </c>
      <c r="BC14">
        <v>1.1925384006930699</v>
      </c>
      <c r="BD14">
        <v>-7.95052800000009E-2</v>
      </c>
      <c r="BE14">
        <v>-1.4954950983549899E-2</v>
      </c>
      <c r="BF14">
        <v>0.42152945225856597</v>
      </c>
      <c r="BG14">
        <v>1.1349732435599</v>
      </c>
      <c r="BH14">
        <v>-1.4954950983549899E-2</v>
      </c>
      <c r="BI14">
        <v>0.81314900255003197</v>
      </c>
      <c r="BJ14">
        <v>2.2699464871198001</v>
      </c>
      <c r="BK14">
        <v>-28.186615437405099</v>
      </c>
      <c r="BL14">
        <v>-75.8928093317285</v>
      </c>
      <c r="BM14">
        <v>2.6925123202629999</v>
      </c>
      <c r="BN14">
        <v>15.1008711161177</v>
      </c>
      <c r="BO14">
        <v>-0.35144134811342398</v>
      </c>
      <c r="BP14">
        <v>15.452312464231101</v>
      </c>
      <c r="BQ14">
        <v>2.29536990379184</v>
      </c>
      <c r="BR14">
        <v>0.81913098294345199</v>
      </c>
      <c r="BS14">
        <v>2.8022012981900599</v>
      </c>
    </row>
    <row r="15" spans="1:82" x14ac:dyDescent="0.2">
      <c r="A15" s="64">
        <v>45068.736111111109</v>
      </c>
      <c r="B15">
        <v>4.0391666666666604</v>
      </c>
      <c r="C15">
        <v>1.1105882352941101</v>
      </c>
      <c r="D15">
        <v>27.086071428571401</v>
      </c>
      <c r="E15">
        <v>46.716999999999899</v>
      </c>
      <c r="F15">
        <v>7</v>
      </c>
      <c r="G15">
        <v>8.5519999999999996</v>
      </c>
      <c r="H15">
        <v>1.3460000000000001</v>
      </c>
      <c r="I15">
        <v>28.018333333333299</v>
      </c>
      <c r="J15">
        <v>3.0485000000000002</v>
      </c>
      <c r="K15">
        <v>37.928799999999903</v>
      </c>
      <c r="L15">
        <v>8.3999999999999897</v>
      </c>
      <c r="M15">
        <v>1599.8157894736801</v>
      </c>
      <c r="N15">
        <v>80.445454545454496</v>
      </c>
      <c r="O15">
        <v>2.7663749999999898</v>
      </c>
      <c r="P15">
        <v>74.733000000000004</v>
      </c>
      <c r="Q15">
        <v>6.9997499999999899</v>
      </c>
      <c r="R15">
        <v>-0.59358974358974304</v>
      </c>
      <c r="S15">
        <v>7</v>
      </c>
      <c r="T15">
        <v>1.6318249999999901</v>
      </c>
      <c r="U15">
        <v>0.17510000000000001</v>
      </c>
      <c r="V15">
        <v>14.004099999999999</v>
      </c>
      <c r="W15">
        <v>3.5038125</v>
      </c>
      <c r="X15">
        <v>61.3053375</v>
      </c>
      <c r="Y15">
        <v>3.5375999999999999</v>
      </c>
      <c r="Z15">
        <v>0.27836249999999901</v>
      </c>
      <c r="AA15">
        <v>0</v>
      </c>
      <c r="AB15">
        <v>32.235826330532198</v>
      </c>
      <c r="AC15">
        <v>-14.481173669467699</v>
      </c>
      <c r="AD15">
        <v>34.696077013333301</v>
      </c>
      <c r="AE15">
        <v>1.79130192</v>
      </c>
      <c r="AF15">
        <v>1.349523424</v>
      </c>
      <c r="AG15">
        <v>7.9875679999999893E-2</v>
      </c>
      <c r="AH15">
        <v>44.916333333333299</v>
      </c>
      <c r="AI15">
        <v>0.56595524024858901</v>
      </c>
      <c r="AJ15">
        <v>0.77246013729229901</v>
      </c>
      <c r="AK15">
        <v>3.9880858188186902E-2</v>
      </c>
      <c r="AL15">
        <v>3.0045271371216101E-2</v>
      </c>
      <c r="AM15">
        <v>0.15584531239563901</v>
      </c>
      <c r="AN15">
        <v>1.77832147177344E-3</v>
      </c>
      <c r="AO15">
        <v>34.696077013333301</v>
      </c>
      <c r="AP15">
        <v>1.4727825332478801</v>
      </c>
      <c r="AQ15">
        <v>6.1485153017143297</v>
      </c>
      <c r="AR15">
        <v>1.34527485703107</v>
      </c>
      <c r="AS15">
        <v>0.92353990991865298</v>
      </c>
      <c r="AT15">
        <v>83.982675</v>
      </c>
      <c r="AU15">
        <v>43.662649705326601</v>
      </c>
      <c r="AV15">
        <v>1.2536836280066901</v>
      </c>
      <c r="AW15">
        <v>4.2485669689298301E-3</v>
      </c>
      <c r="AX15">
        <v>0.318519386752115</v>
      </c>
      <c r="AY15">
        <v>0.85148469828565998</v>
      </c>
      <c r="AZ15">
        <v>3.1481980181841101E-3</v>
      </c>
      <c r="BA15">
        <v>0.12164067118366501</v>
      </c>
      <c r="BB15">
        <v>0.177814461758694</v>
      </c>
      <c r="BC15">
        <v>1.1742526520067</v>
      </c>
      <c r="BD15">
        <v>-7.9430975999992007E-2</v>
      </c>
      <c r="BE15">
        <v>5.4915180982266698E-3</v>
      </c>
      <c r="BF15">
        <v>0.41170469708422502</v>
      </c>
      <c r="BG15">
        <v>1.1005931329773999</v>
      </c>
      <c r="BH15">
        <v>5.4915180982266698E-3</v>
      </c>
      <c r="BI15">
        <v>0.83439243036490396</v>
      </c>
      <c r="BJ15">
        <v>2.2011862659547998</v>
      </c>
      <c r="BK15">
        <v>74.971017070338604</v>
      </c>
      <c r="BL15">
        <v>200.41691810736299</v>
      </c>
      <c r="BM15">
        <v>2.6732586263212901</v>
      </c>
      <c r="BN15">
        <v>15.617363368972001</v>
      </c>
      <c r="BO15">
        <v>0.12905067530832601</v>
      </c>
      <c r="BP15">
        <v>15.4883126936636</v>
      </c>
      <c r="BQ15">
        <v>2.1918506851878101</v>
      </c>
      <c r="BR15">
        <v>0.83219582312561402</v>
      </c>
      <c r="BS15">
        <v>2.6338160133458999</v>
      </c>
    </row>
    <row r="16" spans="1:82" x14ac:dyDescent="0.2">
      <c r="A16" s="64">
        <v>45068.75</v>
      </c>
      <c r="B16">
        <v>4.0542857142857098</v>
      </c>
      <c r="C16">
        <v>1.0925</v>
      </c>
      <c r="D16">
        <v>27.092083333333299</v>
      </c>
      <c r="E16">
        <v>46.732749999999903</v>
      </c>
      <c r="F16">
        <v>7</v>
      </c>
      <c r="G16">
        <v>8.5574999999999992</v>
      </c>
      <c r="H16">
        <v>1.35</v>
      </c>
      <c r="I16">
        <v>28.015882352941102</v>
      </c>
      <c r="J16">
        <v>3.0539999999999901</v>
      </c>
      <c r="K16">
        <v>37.935185185185098</v>
      </c>
      <c r="L16">
        <v>8.7685714285714198</v>
      </c>
      <c r="M16">
        <v>1599.4838709677399</v>
      </c>
      <c r="N16">
        <v>81.033333333333303</v>
      </c>
      <c r="O16">
        <v>2.7647142857142799</v>
      </c>
      <c r="P16">
        <v>74.610749999999996</v>
      </c>
      <c r="Q16">
        <v>6.9953846153846104</v>
      </c>
      <c r="R16">
        <v>-0.52394736842105205</v>
      </c>
      <c r="S16">
        <v>7</v>
      </c>
      <c r="T16">
        <v>1.70938888888888</v>
      </c>
      <c r="U16">
        <v>0.17718888888888801</v>
      </c>
      <c r="V16">
        <v>14.0659888888888</v>
      </c>
      <c r="W16">
        <v>3.6102666666666599</v>
      </c>
      <c r="X16">
        <v>61.253977777777699</v>
      </c>
      <c r="Y16">
        <v>3.6063666666666601</v>
      </c>
      <c r="Z16">
        <v>0.28138888888888802</v>
      </c>
      <c r="AA16">
        <v>0</v>
      </c>
      <c r="AB16">
        <v>32.238869047618998</v>
      </c>
      <c r="AC16">
        <v>-14.4938809523809</v>
      </c>
      <c r="AD16">
        <v>34.6979206529411</v>
      </c>
      <c r="AE16">
        <v>1.7924539500000001</v>
      </c>
      <c r="AF16">
        <v>1.3535256899999999</v>
      </c>
      <c r="AG16">
        <v>7.9927049999999999E-2</v>
      </c>
      <c r="AH16">
        <v>44.923382352941097</v>
      </c>
      <c r="AI16">
        <v>0.56645987594179004</v>
      </c>
      <c r="AJ16">
        <v>0.77237996863941505</v>
      </c>
      <c r="AK16">
        <v>3.9900244730407E-2</v>
      </c>
      <c r="AL16">
        <v>3.0129647838312901E-2</v>
      </c>
      <c r="AM16">
        <v>0.15582085838961099</v>
      </c>
      <c r="AN16">
        <v>1.77918593422133E-3</v>
      </c>
      <c r="AO16">
        <v>34.6979206529411</v>
      </c>
      <c r="AP16">
        <v>1.5175291734456999</v>
      </c>
      <c r="AQ16">
        <v>6.1756876855404599</v>
      </c>
      <c r="AR16">
        <v>1.37142537367187</v>
      </c>
      <c r="AS16">
        <v>0.96830021793627397</v>
      </c>
      <c r="AT16">
        <v>84.245988888888803</v>
      </c>
      <c r="AU16">
        <v>43.762562885599202</v>
      </c>
      <c r="AV16">
        <v>1.1608194673419701</v>
      </c>
      <c r="AW16">
        <v>-1.78996836718723E-2</v>
      </c>
      <c r="AX16">
        <v>0.27492477655429498</v>
      </c>
      <c r="AY16">
        <v>0.82431231445953701</v>
      </c>
      <c r="AZ16">
        <v>-1.3224487576495299E-2</v>
      </c>
      <c r="BA16">
        <v>0.117758902065648</v>
      </c>
      <c r="BB16">
        <v>0.153378990045627</v>
      </c>
      <c r="BC16">
        <v>1.0813374073419599</v>
      </c>
      <c r="BD16">
        <v>-7.9482060000012303E-2</v>
      </c>
      <c r="BE16">
        <v>-2.3134190963493499E-2</v>
      </c>
      <c r="BF16">
        <v>0.35532260781777197</v>
      </c>
      <c r="BG16">
        <v>1.06537069849076</v>
      </c>
      <c r="BH16">
        <v>-2.3134190963493499E-2</v>
      </c>
      <c r="BI16">
        <v>0.66437683370855705</v>
      </c>
      <c r="BJ16">
        <v>2.1307413969815201</v>
      </c>
      <c r="BK16">
        <v>-15.359197491646899</v>
      </c>
      <c r="BL16">
        <v>-46.051781113588397</v>
      </c>
      <c r="BM16">
        <v>2.9983194850273498</v>
      </c>
      <c r="BN16">
        <v>12.4831604447565</v>
      </c>
      <c r="BO16">
        <v>-0.54365348764209798</v>
      </c>
      <c r="BP16">
        <v>13.0268139323986</v>
      </c>
      <c r="BQ16">
        <v>2.1700695216194599</v>
      </c>
      <c r="BR16">
        <v>0.67363051009395403</v>
      </c>
      <c r="BS16">
        <v>3.22145373331856</v>
      </c>
    </row>
    <row r="17" spans="1:71" x14ac:dyDescent="0.2">
      <c r="A17" s="64">
        <v>45068.763888888891</v>
      </c>
      <c r="B17">
        <v>4.0531578947368399</v>
      </c>
      <c r="C17">
        <v>0.83294117647058796</v>
      </c>
      <c r="D17">
        <v>27.0317857142857</v>
      </c>
      <c r="E17">
        <v>46.432249999999897</v>
      </c>
      <c r="F17">
        <v>7</v>
      </c>
      <c r="G17">
        <v>8.56</v>
      </c>
      <c r="H17">
        <v>1.35</v>
      </c>
      <c r="I17">
        <v>28.048999999999999</v>
      </c>
      <c r="J17">
        <v>2.9929999999999999</v>
      </c>
      <c r="K17">
        <v>37.983181818181798</v>
      </c>
      <c r="L17">
        <v>8.2666666666666604</v>
      </c>
      <c r="M17">
        <v>1600.1071428571399</v>
      </c>
      <c r="N17">
        <v>80.525000000000006</v>
      </c>
      <c r="O17">
        <v>2.7601428571428501</v>
      </c>
      <c r="P17">
        <v>74.569999999999993</v>
      </c>
      <c r="Q17">
        <v>7.0166666666666604</v>
      </c>
      <c r="R17">
        <v>-0.50475000000000003</v>
      </c>
      <c r="S17">
        <v>7</v>
      </c>
      <c r="T17">
        <v>1.8159666666666601</v>
      </c>
      <c r="U17">
        <v>0.19381111111111099</v>
      </c>
      <c r="V17">
        <v>14.0928111111111</v>
      </c>
      <c r="W17">
        <v>3.6167999999999898</v>
      </c>
      <c r="X17">
        <v>61.200888888888898</v>
      </c>
      <c r="Y17">
        <v>3.5427777777777698</v>
      </c>
      <c r="Z17">
        <v>0.283733333333333</v>
      </c>
      <c r="AA17">
        <v>0</v>
      </c>
      <c r="AB17">
        <v>31.917884785493101</v>
      </c>
      <c r="AC17">
        <v>-14.5143652145068</v>
      </c>
      <c r="AD17">
        <v>34.732990399999998</v>
      </c>
      <c r="AE17">
        <v>1.7929775999999999</v>
      </c>
      <c r="AF17">
        <v>1.3535267200000001</v>
      </c>
      <c r="AG17">
        <v>7.9950400000000005E-2</v>
      </c>
      <c r="AH17">
        <v>44.959000000000003</v>
      </c>
      <c r="AI17">
        <v>0.56752427996688404</v>
      </c>
      <c r="AJ17">
        <v>0.77254810827642895</v>
      </c>
      <c r="AK17">
        <v>3.9880282034742698E-2</v>
      </c>
      <c r="AL17">
        <v>3.0105801285615699E-2</v>
      </c>
      <c r="AM17">
        <v>0.15569741319869199</v>
      </c>
      <c r="AN17">
        <v>1.7782957806001E-3</v>
      </c>
      <c r="AO17">
        <v>34.732990399999998</v>
      </c>
      <c r="AP17">
        <v>1.52027537610843</v>
      </c>
      <c r="AQ17">
        <v>6.1874640113135797</v>
      </c>
      <c r="AR17">
        <v>1.34724385699142</v>
      </c>
      <c r="AS17">
        <v>1.0306051749438601</v>
      </c>
      <c r="AT17">
        <v>84.269244444444396</v>
      </c>
      <c r="AU17">
        <v>43.787973644413398</v>
      </c>
      <c r="AV17">
        <v>1.1710263555865601</v>
      </c>
      <c r="AW17">
        <v>6.2828630085789402E-3</v>
      </c>
      <c r="AX17">
        <v>0.27270222389156101</v>
      </c>
      <c r="AY17">
        <v>0.81253598868641996</v>
      </c>
      <c r="AZ17">
        <v>4.6418463084193402E-3</v>
      </c>
      <c r="BA17">
        <v>0.116076569812345</v>
      </c>
      <c r="BB17">
        <v>0.15209460725642099</v>
      </c>
      <c r="BC17">
        <v>1.0915210755865601</v>
      </c>
      <c r="BD17">
        <v>-7.9505280000008394E-2</v>
      </c>
      <c r="BE17">
        <v>8.2018580006207806E-3</v>
      </c>
      <c r="BF17">
        <v>0.35599453843861101</v>
      </c>
      <c r="BG17">
        <v>1.0607114607624299</v>
      </c>
      <c r="BH17">
        <v>8.2018580006207806E-3</v>
      </c>
      <c r="BI17">
        <v>0.72839279287846403</v>
      </c>
      <c r="BJ17">
        <v>2.1214229215248599</v>
      </c>
      <c r="BK17">
        <v>43.404133357547302</v>
      </c>
      <c r="BL17">
        <v>129.32575285772401</v>
      </c>
      <c r="BM17">
        <v>2.9795722861780498</v>
      </c>
      <c r="BN17">
        <v>13.874129903587701</v>
      </c>
      <c r="BO17">
        <v>0.19274366301458801</v>
      </c>
      <c r="BP17">
        <v>13.681386240573101</v>
      </c>
      <c r="BQ17">
        <v>2.10747976292381</v>
      </c>
      <c r="BR17">
        <v>0.72511204967821496</v>
      </c>
      <c r="BS17">
        <v>2.9064194476688798</v>
      </c>
    </row>
    <row r="18" spans="1:71" x14ac:dyDescent="0.2">
      <c r="A18" s="64">
        <v>45068.777777777781</v>
      </c>
      <c r="B18">
        <v>4.0466666666666598</v>
      </c>
      <c r="C18">
        <v>0.76999999999999902</v>
      </c>
      <c r="D18">
        <v>27.083703703703701</v>
      </c>
      <c r="E18">
        <v>45.257749999999902</v>
      </c>
      <c r="F18">
        <v>7</v>
      </c>
      <c r="G18">
        <v>8.56</v>
      </c>
      <c r="H18">
        <v>1.35</v>
      </c>
      <c r="I18">
        <v>28.026363636363602</v>
      </c>
      <c r="J18">
        <v>2.9846153846153798</v>
      </c>
      <c r="K18">
        <v>37.920624999999902</v>
      </c>
      <c r="L18">
        <v>9.0787878787878693</v>
      </c>
      <c r="M18">
        <v>1599.8695652173899</v>
      </c>
      <c r="N18">
        <v>81.065789473684205</v>
      </c>
      <c r="O18">
        <v>2.7586923076923</v>
      </c>
      <c r="P18">
        <v>74.454750000000004</v>
      </c>
      <c r="Q18">
        <v>7.0189189189189101</v>
      </c>
      <c r="R18">
        <v>-0.64124999999999999</v>
      </c>
      <c r="S18">
        <v>7</v>
      </c>
      <c r="T18">
        <v>1.8267374999999999</v>
      </c>
      <c r="U18">
        <v>0.15260000000000001</v>
      </c>
      <c r="V18">
        <v>13.940275</v>
      </c>
      <c r="W18">
        <v>3.5142374999999899</v>
      </c>
      <c r="X18">
        <v>61.169312499999997</v>
      </c>
      <c r="Y18">
        <v>3.5351374999999998</v>
      </c>
      <c r="Z18">
        <v>0.27606249999999999</v>
      </c>
      <c r="AA18">
        <v>0</v>
      </c>
      <c r="AB18">
        <v>31.9003703703703</v>
      </c>
      <c r="AC18">
        <v>-13.3573796296296</v>
      </c>
      <c r="AD18">
        <v>34.710354036363597</v>
      </c>
      <c r="AE18">
        <v>1.7929775999999999</v>
      </c>
      <c r="AF18">
        <v>1.3535267200000001</v>
      </c>
      <c r="AG18">
        <v>7.9950400000000005E-2</v>
      </c>
      <c r="AH18">
        <v>44.936363636363602</v>
      </c>
      <c r="AI18">
        <v>0.56744718254539195</v>
      </c>
      <c r="AJ18">
        <v>0.77243353105401502</v>
      </c>
      <c r="AK18">
        <v>3.99003714343516E-2</v>
      </c>
      <c r="AL18">
        <v>3.0120966862229401E-2</v>
      </c>
      <c r="AM18">
        <v>0.15577584462876701</v>
      </c>
      <c r="AN18">
        <v>1.7791915840582599E-3</v>
      </c>
      <c r="AO18">
        <v>34.710354036363597</v>
      </c>
      <c r="AP18">
        <v>1.4771645479558899</v>
      </c>
      <c r="AQ18">
        <v>6.1204928662038798</v>
      </c>
      <c r="AR18">
        <v>1.3443384200863999</v>
      </c>
      <c r="AS18">
        <v>1.03657704762501</v>
      </c>
      <c r="AT18">
        <v>83.985699999999994</v>
      </c>
      <c r="AU18">
        <v>43.652349870609797</v>
      </c>
      <c r="AV18">
        <v>1.28401376575381</v>
      </c>
      <c r="AW18">
        <v>9.1882999135928199E-3</v>
      </c>
      <c r="AX18">
        <v>0.31581305204410498</v>
      </c>
      <c r="AY18">
        <v>0.87950713379611301</v>
      </c>
      <c r="AZ18">
        <v>6.7884141316344399E-3</v>
      </c>
      <c r="BA18">
        <v>0.12564387625658699</v>
      </c>
      <c r="BB18">
        <v>0.176138872032816</v>
      </c>
      <c r="BC18">
        <v>1.20450848575381</v>
      </c>
      <c r="BD18">
        <v>-7.95052800000004E-2</v>
      </c>
      <c r="BE18">
        <v>1.20012973294074E-2</v>
      </c>
      <c r="BF18">
        <v>0.41249919721078199</v>
      </c>
      <c r="BG18">
        <v>1.1487681851141001</v>
      </c>
      <c r="BH18">
        <v>1.20012973294074E-2</v>
      </c>
      <c r="BI18">
        <v>0.84900098908037902</v>
      </c>
      <c r="BJ18">
        <v>2.2975363702282001</v>
      </c>
      <c r="BK18">
        <v>34.371217201661402</v>
      </c>
      <c r="BL18">
        <v>95.720333692525998</v>
      </c>
      <c r="BM18">
        <v>2.7848979898186101</v>
      </c>
      <c r="BN18">
        <v>16.025567763467102</v>
      </c>
      <c r="BO18">
        <v>0.28203048724107399</v>
      </c>
      <c r="BP18">
        <v>15.743537276226</v>
      </c>
      <c r="BQ18">
        <v>2.27713416476821</v>
      </c>
      <c r="BR18">
        <v>0.84420047014861599</v>
      </c>
      <c r="BS18">
        <v>2.6973855681072201</v>
      </c>
    </row>
    <row r="19" spans="1:71" x14ac:dyDescent="0.2">
      <c r="A19" s="64">
        <v>45068.791666666664</v>
      </c>
      <c r="B19">
        <v>4.04142857142857</v>
      </c>
      <c r="C19">
        <v>0.75</v>
      </c>
      <c r="D19">
        <v>27.0803703703703</v>
      </c>
      <c r="E19">
        <v>46.2092307692307</v>
      </c>
      <c r="F19">
        <v>7</v>
      </c>
      <c r="G19">
        <v>8.5559999999999992</v>
      </c>
      <c r="H19">
        <v>1.3480000000000001</v>
      </c>
      <c r="I19">
        <v>28.053076923076901</v>
      </c>
      <c r="J19">
        <v>2.9982499999999899</v>
      </c>
      <c r="K19">
        <v>37.942272727272702</v>
      </c>
      <c r="L19">
        <v>8.3433333333333302</v>
      </c>
      <c r="M19">
        <v>1600.0357142857099</v>
      </c>
      <c r="N19">
        <v>81.119354838709597</v>
      </c>
      <c r="O19">
        <v>2.7570000000000001</v>
      </c>
      <c r="P19">
        <v>74.458500000000001</v>
      </c>
      <c r="Q19">
        <v>7.0386486486486399</v>
      </c>
      <c r="R19">
        <v>-0.53499999999999903</v>
      </c>
      <c r="S19">
        <v>7</v>
      </c>
      <c r="T19">
        <v>1.8454999999999999</v>
      </c>
      <c r="U19">
        <v>0.14813750000000001</v>
      </c>
      <c r="V19">
        <v>13.940025</v>
      </c>
      <c r="W19">
        <v>3.5379499999999999</v>
      </c>
      <c r="X19">
        <v>61.217925000000001</v>
      </c>
      <c r="Y19">
        <v>3.5230250000000001</v>
      </c>
      <c r="Z19">
        <v>0.280775</v>
      </c>
      <c r="AA19">
        <v>0</v>
      </c>
      <c r="AB19">
        <v>31.8717989417989</v>
      </c>
      <c r="AC19">
        <v>-14.3374318274318</v>
      </c>
      <c r="AD19">
        <v>34.733943963076896</v>
      </c>
      <c r="AE19">
        <v>1.79213976</v>
      </c>
      <c r="AF19">
        <v>1.351525072</v>
      </c>
      <c r="AG19">
        <v>7.9913040000000005E-2</v>
      </c>
      <c r="AH19">
        <v>44.957076923076897</v>
      </c>
      <c r="AI19">
        <v>0.56738192225687001</v>
      </c>
      <c r="AJ19">
        <v>0.77260236519620396</v>
      </c>
      <c r="AK19">
        <v>3.9863351504512E-2</v>
      </c>
      <c r="AL19">
        <v>3.0062565551414799E-2</v>
      </c>
      <c r="AM19">
        <v>0.15570407328699801</v>
      </c>
      <c r="AN19">
        <v>1.7775408338209699E-3</v>
      </c>
      <c r="AO19">
        <v>34.733943963076896</v>
      </c>
      <c r="AP19">
        <v>1.4871317924416101</v>
      </c>
      <c r="AQ19">
        <v>6.12038310343259</v>
      </c>
      <c r="AR19">
        <v>1.33973229115555</v>
      </c>
      <c r="AS19">
        <v>1.04710333752505</v>
      </c>
      <c r="AT19">
        <v>84.064425</v>
      </c>
      <c r="AU19">
        <v>43.681191150106599</v>
      </c>
      <c r="AV19">
        <v>1.27588577297023</v>
      </c>
      <c r="AW19">
        <v>1.17927808444466E-2</v>
      </c>
      <c r="AX19">
        <v>0.30500796755838</v>
      </c>
      <c r="AY19">
        <v>0.87961689656740205</v>
      </c>
      <c r="AZ19">
        <v>8.7255361286014497E-3</v>
      </c>
      <c r="BA19">
        <v>0.12565955665248599</v>
      </c>
      <c r="BB19">
        <v>0.17019206557773101</v>
      </c>
      <c r="BC19">
        <v>1.19641764497023</v>
      </c>
      <c r="BD19">
        <v>-7.9468128000003996E-2</v>
      </c>
      <c r="BE19">
        <v>1.5416948049148199E-2</v>
      </c>
      <c r="BF19">
        <v>0.398743269501034</v>
      </c>
      <c r="BG19">
        <v>1.14994149186776</v>
      </c>
      <c r="BH19">
        <v>1.5416948049148199E-2</v>
      </c>
      <c r="BI19">
        <v>0.82832043510036502</v>
      </c>
      <c r="BJ19">
        <v>2.2998829837355301</v>
      </c>
      <c r="BK19">
        <v>25.863956227254999</v>
      </c>
      <c r="BL19">
        <v>74.589438078264706</v>
      </c>
      <c r="BM19">
        <v>2.8839144879027998</v>
      </c>
      <c r="BN19">
        <v>15.738013321931099</v>
      </c>
      <c r="BO19">
        <v>0.36229827915498303</v>
      </c>
      <c r="BP19">
        <v>15.3757150427761</v>
      </c>
      <c r="BQ19">
        <v>2.27367417205198</v>
      </c>
      <c r="BR19">
        <v>0.82215365588070599</v>
      </c>
      <c r="BS19">
        <v>2.76551001846045</v>
      </c>
    </row>
    <row r="20" spans="1:71" x14ac:dyDescent="0.2">
      <c r="A20" s="64">
        <v>45068.805555555555</v>
      </c>
      <c r="B20">
        <v>4.0527272727272701</v>
      </c>
      <c r="C20">
        <v>0.61531249999999904</v>
      </c>
      <c r="D20">
        <v>27.057812500000001</v>
      </c>
      <c r="E20">
        <v>44.748249999999999</v>
      </c>
      <c r="F20">
        <v>7</v>
      </c>
      <c r="G20">
        <v>8.5625</v>
      </c>
      <c r="H20">
        <v>1.35</v>
      </c>
      <c r="I20">
        <v>28.062307692307598</v>
      </c>
      <c r="J20">
        <v>3.0037500000000001</v>
      </c>
      <c r="K20">
        <v>37.954500000000003</v>
      </c>
      <c r="L20">
        <v>8.9235294117647008</v>
      </c>
      <c r="M20">
        <v>1600.07407407407</v>
      </c>
      <c r="N20">
        <v>81.340625000000003</v>
      </c>
      <c r="O20">
        <v>2.7539411764705801</v>
      </c>
      <c r="P20">
        <v>74.402000000000001</v>
      </c>
      <c r="Q20">
        <v>7.0523076923076902</v>
      </c>
      <c r="R20">
        <v>-0.59461538461538399</v>
      </c>
      <c r="S20">
        <v>7</v>
      </c>
      <c r="T20">
        <v>1.77392222222222</v>
      </c>
      <c r="U20">
        <v>0.144044444444444</v>
      </c>
      <c r="V20">
        <v>13.8999222222222</v>
      </c>
      <c r="W20">
        <v>3.52531111111111</v>
      </c>
      <c r="X20">
        <v>61.212311111111099</v>
      </c>
      <c r="Y20">
        <v>3.6216444444444398</v>
      </c>
      <c r="Z20">
        <v>0.28298888888888801</v>
      </c>
      <c r="AA20">
        <v>0</v>
      </c>
      <c r="AB20">
        <v>31.725852272727199</v>
      </c>
      <c r="AC20">
        <v>-13.022397727272701</v>
      </c>
      <c r="AD20">
        <v>34.748250192307601</v>
      </c>
      <c r="AE20">
        <v>1.79350125</v>
      </c>
      <c r="AF20">
        <v>1.35352775</v>
      </c>
      <c r="AG20">
        <v>7.9973749999999996E-2</v>
      </c>
      <c r="AH20">
        <v>44.974807692307699</v>
      </c>
      <c r="AI20">
        <v>0.56766767275350005</v>
      </c>
      <c r="AJ20">
        <v>0.77261587042318502</v>
      </c>
      <c r="AK20">
        <v>3.9877908145158097E-2</v>
      </c>
      <c r="AL20">
        <v>3.0095242635834501E-2</v>
      </c>
      <c r="AM20">
        <v>0.15564268885572599</v>
      </c>
      <c r="AN20">
        <v>1.7781899268393801E-3</v>
      </c>
      <c r="AO20">
        <v>34.748250192307601</v>
      </c>
      <c r="AP20">
        <v>1.4818191980047799</v>
      </c>
      <c r="AQ20">
        <v>6.1027759353312598</v>
      </c>
      <c r="AR20">
        <v>1.37723519115144</v>
      </c>
      <c r="AS20">
        <v>1.0069982995346001</v>
      </c>
      <c r="AT20">
        <v>84.033111111111097</v>
      </c>
      <c r="AU20">
        <v>43.710080516795102</v>
      </c>
      <c r="AV20">
        <v>1.26472717551251</v>
      </c>
      <c r="AW20">
        <v>-2.3707441151449699E-2</v>
      </c>
      <c r="AX20">
        <v>0.31168205199521598</v>
      </c>
      <c r="AY20">
        <v>0.89722406466874005</v>
      </c>
      <c r="AZ20">
        <v>-1.75152974524901E-2</v>
      </c>
      <c r="BA20">
        <v>0.128174866381248</v>
      </c>
      <c r="BB20">
        <v>0.173784128667441</v>
      </c>
      <c r="BC20">
        <v>1.1851986755124999</v>
      </c>
      <c r="BD20">
        <v>-7.9528500000004998E-2</v>
      </c>
      <c r="BE20">
        <v>-3.1135808093837401E-2</v>
      </c>
      <c r="BF20">
        <v>0.40934289344942898</v>
      </c>
      <c r="BG20">
        <v>1.1783556106387401</v>
      </c>
      <c r="BH20">
        <v>-3.1135808093837401E-2</v>
      </c>
      <c r="BI20">
        <v>0.756414170711184</v>
      </c>
      <c r="BJ20">
        <v>2.3567112212774899</v>
      </c>
      <c r="BK20">
        <v>-13.1470136318848</v>
      </c>
      <c r="BL20">
        <v>-37.845672965590097</v>
      </c>
      <c r="BM20">
        <v>2.8786516866313199</v>
      </c>
      <c r="BN20">
        <v>14.085708255530299</v>
      </c>
      <c r="BO20">
        <v>-0.73169149020517898</v>
      </c>
      <c r="BP20">
        <v>14.8173997457355</v>
      </c>
      <c r="BQ20">
        <v>2.4096420950370101</v>
      </c>
      <c r="BR20">
        <v>0.76886849394871903</v>
      </c>
      <c r="BS20">
        <v>3.1340107105464599</v>
      </c>
    </row>
    <row r="21" spans="1:71" x14ac:dyDescent="0.2">
      <c r="A21" s="64">
        <v>45068.819444444445</v>
      </c>
      <c r="B21">
        <v>4.0454545454545396</v>
      </c>
      <c r="C21">
        <v>0.55758620689655103</v>
      </c>
      <c r="D21">
        <v>27.092592592592499</v>
      </c>
      <c r="E21">
        <v>45.082051282051196</v>
      </c>
      <c r="F21">
        <v>7</v>
      </c>
      <c r="G21">
        <v>8.56</v>
      </c>
      <c r="H21">
        <v>1.35</v>
      </c>
      <c r="I21">
        <v>28.044999999999899</v>
      </c>
      <c r="J21">
        <v>2.99410256410256</v>
      </c>
      <c r="K21">
        <v>37.939523809523799</v>
      </c>
      <c r="L21">
        <v>8.49166666666666</v>
      </c>
      <c r="M21">
        <v>1599.9090909090901</v>
      </c>
      <c r="N21">
        <v>81.269230769230703</v>
      </c>
      <c r="O21">
        <v>2.7526999999999999</v>
      </c>
      <c r="P21">
        <v>74.319249999999997</v>
      </c>
      <c r="Q21">
        <v>7.0578947368421003</v>
      </c>
      <c r="R21">
        <v>-0.74783783783783697</v>
      </c>
      <c r="S21">
        <v>7</v>
      </c>
      <c r="T21">
        <v>1.7578111111111101</v>
      </c>
      <c r="U21">
        <v>0.1603</v>
      </c>
      <c r="V21">
        <v>13.937344444444401</v>
      </c>
      <c r="W21">
        <v>3.5258333333333298</v>
      </c>
      <c r="X21">
        <v>61.283522222222203</v>
      </c>
      <c r="Y21">
        <v>3.6139666666666601</v>
      </c>
      <c r="Z21">
        <v>0.28506666666666602</v>
      </c>
      <c r="AA21">
        <v>0</v>
      </c>
      <c r="AB21">
        <v>31.695633344943602</v>
      </c>
      <c r="AC21">
        <v>-13.386417937107501</v>
      </c>
      <c r="AD21">
        <v>34.728990400000001</v>
      </c>
      <c r="AE21">
        <v>1.7929775999999999</v>
      </c>
      <c r="AF21">
        <v>1.3535267200000001</v>
      </c>
      <c r="AG21">
        <v>7.9950400000000005E-2</v>
      </c>
      <c r="AH21">
        <v>44.954999999999998</v>
      </c>
      <c r="AI21">
        <v>0.56669377249675701</v>
      </c>
      <c r="AJ21">
        <v>0.77252787009231405</v>
      </c>
      <c r="AK21">
        <v>3.9883830497163798E-2</v>
      </c>
      <c r="AL21">
        <v>3.0108480035591099E-2</v>
      </c>
      <c r="AM21">
        <v>0.15571126682237699</v>
      </c>
      <c r="AN21">
        <v>1.77845400956512E-3</v>
      </c>
      <c r="AO21">
        <v>34.728990400000001</v>
      </c>
      <c r="AP21">
        <v>1.48203870740129</v>
      </c>
      <c r="AQ21">
        <v>6.1192062026070904</v>
      </c>
      <c r="AR21">
        <v>1.3743154937853399</v>
      </c>
      <c r="AS21">
        <v>0.99614060989227304</v>
      </c>
      <c r="AT21">
        <v>84.118477777777699</v>
      </c>
      <c r="AU21">
        <v>43.704550803793701</v>
      </c>
      <c r="AV21">
        <v>1.25044919620626</v>
      </c>
      <c r="AW21">
        <v>-2.0788773785349601E-2</v>
      </c>
      <c r="AX21">
        <v>0.310938892598705</v>
      </c>
      <c r="AY21">
        <v>0.88079379739290697</v>
      </c>
      <c r="AZ21">
        <v>-1.53589681519915E-2</v>
      </c>
      <c r="BA21">
        <v>0.12582768534184399</v>
      </c>
      <c r="BB21">
        <v>0.17342040000873701</v>
      </c>
      <c r="BC21">
        <v>1.17094391620626</v>
      </c>
      <c r="BD21">
        <v>-7.9505279999997694E-2</v>
      </c>
      <c r="BE21">
        <v>-2.7328651183462799E-2</v>
      </c>
      <c r="BF21">
        <v>0.40875621731911299</v>
      </c>
      <c r="BG21">
        <v>1.1578800511298899</v>
      </c>
      <c r="BH21">
        <v>-2.7328651183462799E-2</v>
      </c>
      <c r="BI21">
        <v>0.76285513227129997</v>
      </c>
      <c r="BJ21">
        <v>2.31576010225979</v>
      </c>
      <c r="BK21">
        <v>-14.9570578721594</v>
      </c>
      <c r="BL21">
        <v>-42.368722969780201</v>
      </c>
      <c r="BM21">
        <v>2.8326909832075899</v>
      </c>
      <c r="BN21">
        <v>14.193498404399</v>
      </c>
      <c r="BO21">
        <v>-0.64222330281137696</v>
      </c>
      <c r="BP21">
        <v>14.8357217072104</v>
      </c>
      <c r="BQ21">
        <v>2.3622188092716701</v>
      </c>
      <c r="BR21">
        <v>0.77378659274468498</v>
      </c>
      <c r="BS21">
        <v>3.0528040049035798</v>
      </c>
    </row>
    <row r="22" spans="1:71" x14ac:dyDescent="0.2">
      <c r="A22" s="64">
        <v>45068.833333333336</v>
      </c>
      <c r="B22">
        <v>4.0431249999999999</v>
      </c>
      <c r="C22">
        <v>0.52851851851851805</v>
      </c>
      <c r="D22">
        <v>27.091379310344799</v>
      </c>
      <c r="E22">
        <v>44.8734210526315</v>
      </c>
      <c r="F22">
        <v>7</v>
      </c>
      <c r="G22">
        <v>8.5619999999999994</v>
      </c>
      <c r="H22">
        <v>1.35</v>
      </c>
      <c r="I22">
        <v>28.066363636363601</v>
      </c>
      <c r="J22">
        <v>3.0017499999999999</v>
      </c>
      <c r="K22">
        <v>37.977499999999999</v>
      </c>
      <c r="L22">
        <v>8.5562499999999897</v>
      </c>
      <c r="M22">
        <v>1600.2916666666599</v>
      </c>
      <c r="N22">
        <v>81.447222222222194</v>
      </c>
      <c r="O22">
        <v>2.7508235294117598</v>
      </c>
      <c r="P22">
        <v>74.260499999999993</v>
      </c>
      <c r="Q22">
        <v>7.0731578947368403</v>
      </c>
      <c r="R22">
        <v>-0.67923076923076897</v>
      </c>
      <c r="S22">
        <v>7</v>
      </c>
      <c r="T22">
        <v>1.7584625</v>
      </c>
      <c r="U22">
        <v>0.16261249999999999</v>
      </c>
      <c r="V22">
        <v>13.827075000000001</v>
      </c>
      <c r="W22">
        <v>3.4961249999999899</v>
      </c>
      <c r="X22">
        <v>61.460299999999997</v>
      </c>
      <c r="Y22">
        <v>3.5665749999999998</v>
      </c>
      <c r="Z22">
        <v>0.28423749999999998</v>
      </c>
      <c r="AA22">
        <v>0</v>
      </c>
      <c r="AB22">
        <v>31.663022828863301</v>
      </c>
      <c r="AC22">
        <v>-13.2103982237682</v>
      </c>
      <c r="AD22">
        <v>34.751915716363598</v>
      </c>
      <c r="AE22">
        <v>1.7933965199999999</v>
      </c>
      <c r="AF22">
        <v>1.3535275440000001</v>
      </c>
      <c r="AG22">
        <v>7.9969079999999998E-2</v>
      </c>
      <c r="AH22">
        <v>44.978363636363603</v>
      </c>
      <c r="AI22">
        <v>0.565436805813893</v>
      </c>
      <c r="AJ22">
        <v>0.77263628346558499</v>
      </c>
      <c r="AK22">
        <v>3.9872426985095799E-2</v>
      </c>
      <c r="AL22">
        <v>3.00928587563313E-2</v>
      </c>
      <c r="AM22">
        <v>0.15563038390175399</v>
      </c>
      <c r="AN22">
        <v>1.77794551723859E-3</v>
      </c>
      <c r="AO22">
        <v>34.751915716363598</v>
      </c>
      <c r="AP22">
        <v>1.46955119146679</v>
      </c>
      <c r="AQ22">
        <v>6.0707922833635699</v>
      </c>
      <c r="AR22">
        <v>1.3562934399637001</v>
      </c>
      <c r="AS22">
        <v>0.99429941914351305</v>
      </c>
      <c r="AT22">
        <v>84.108537499999997</v>
      </c>
      <c r="AU22">
        <v>43.648552631157699</v>
      </c>
      <c r="AV22">
        <v>1.32981100520592</v>
      </c>
      <c r="AW22">
        <v>-2.7658959637011302E-3</v>
      </c>
      <c r="AX22">
        <v>0.32384532853320203</v>
      </c>
      <c r="AY22">
        <v>0.92920771663642898</v>
      </c>
      <c r="AZ22">
        <v>-2.04347224107996E-3</v>
      </c>
      <c r="BA22">
        <v>0.132743959519489</v>
      </c>
      <c r="BB22">
        <v>0.180576534481734</v>
      </c>
      <c r="BC22">
        <v>1.25028714920593</v>
      </c>
      <c r="BD22">
        <v>-7.9523855999995105E-2</v>
      </c>
      <c r="BE22">
        <v>-3.6397556157891E-3</v>
      </c>
      <c r="BF22">
        <v>0.42616131215525199</v>
      </c>
      <c r="BG22">
        <v>1.2227824362331801</v>
      </c>
      <c r="BH22">
        <v>-3.6397556157891E-3</v>
      </c>
      <c r="BI22">
        <v>0.84504311307892599</v>
      </c>
      <c r="BJ22">
        <v>2.4455648724663699</v>
      </c>
      <c r="BK22">
        <v>-117.085144482388</v>
      </c>
      <c r="BL22">
        <v>-335.95179602960297</v>
      </c>
      <c r="BM22">
        <v>2.86929479836903</v>
      </c>
      <c r="BN22">
        <v>15.9225776143397</v>
      </c>
      <c r="BO22">
        <v>-8.5534256971043998E-2</v>
      </c>
      <c r="BP22">
        <v>16.0081118713107</v>
      </c>
      <c r="BQ22">
        <v>2.4517524570132099</v>
      </c>
      <c r="BR22">
        <v>0.84649901532524097</v>
      </c>
      <c r="BS22">
        <v>2.8963441334556101</v>
      </c>
    </row>
    <row r="23" spans="1:71" x14ac:dyDescent="0.2">
      <c r="A23" s="64">
        <v>45068.847222222219</v>
      </c>
      <c r="B23">
        <v>4.0439999999999996</v>
      </c>
      <c r="C23">
        <v>0.46352941176470502</v>
      </c>
      <c r="D23">
        <v>27.063437499999999</v>
      </c>
      <c r="E23">
        <v>44.2989999999999</v>
      </c>
      <c r="F23">
        <v>7</v>
      </c>
      <c r="G23">
        <v>8.56</v>
      </c>
      <c r="H23">
        <v>1.35</v>
      </c>
      <c r="I23">
        <v>28.056363636363599</v>
      </c>
      <c r="J23">
        <v>2.9965000000000002</v>
      </c>
      <c r="K23">
        <v>37.934761904761899</v>
      </c>
      <c r="L23">
        <v>8.75</v>
      </c>
      <c r="M23">
        <v>1600.07142857142</v>
      </c>
      <c r="N23">
        <v>81.3972972972972</v>
      </c>
      <c r="O23">
        <v>2.7490909090909001</v>
      </c>
      <c r="P23">
        <v>74.236249999999998</v>
      </c>
      <c r="Q23">
        <v>7.0831578947368401</v>
      </c>
      <c r="R23">
        <v>-0.60641025641025603</v>
      </c>
      <c r="S23">
        <v>7</v>
      </c>
      <c r="T23">
        <v>1.7655111111111099</v>
      </c>
      <c r="U23">
        <v>0.14028888888888799</v>
      </c>
      <c r="V23">
        <v>13.8389888888888</v>
      </c>
      <c r="W23">
        <v>3.5633888888888801</v>
      </c>
      <c r="X23">
        <v>61.378655555555497</v>
      </c>
      <c r="Y23">
        <v>3.5839444444444402</v>
      </c>
      <c r="Z23">
        <v>0.28913333333333302</v>
      </c>
      <c r="AA23">
        <v>0</v>
      </c>
      <c r="AB23">
        <v>31.5709669117647</v>
      </c>
      <c r="AC23">
        <v>-12.7280330882352</v>
      </c>
      <c r="AD23">
        <v>34.740354036363598</v>
      </c>
      <c r="AE23">
        <v>1.7929775999999999</v>
      </c>
      <c r="AF23">
        <v>1.3535267200000001</v>
      </c>
      <c r="AG23">
        <v>7.9950400000000005E-2</v>
      </c>
      <c r="AH23">
        <v>44.966363636363603</v>
      </c>
      <c r="AI23">
        <v>0.56600057009914695</v>
      </c>
      <c r="AJ23">
        <v>0.77258535551826601</v>
      </c>
      <c r="AK23">
        <v>3.9873751288842102E-2</v>
      </c>
      <c r="AL23">
        <v>3.0100871196652002E-2</v>
      </c>
      <c r="AM23">
        <v>0.155671916381942</v>
      </c>
      <c r="AN23">
        <v>1.7780045690718299E-3</v>
      </c>
      <c r="AO23">
        <v>34.740354036363598</v>
      </c>
      <c r="AP23">
        <v>1.4978247022993201</v>
      </c>
      <c r="AQ23">
        <v>6.0760230892087304</v>
      </c>
      <c r="AR23">
        <v>1.36289867427275</v>
      </c>
      <c r="AS23">
        <v>0.99928029540526797</v>
      </c>
      <c r="AT23">
        <v>84.130488888888806</v>
      </c>
      <c r="AU23">
        <v>43.677100502144398</v>
      </c>
      <c r="AV23">
        <v>1.28926313421919</v>
      </c>
      <c r="AW23">
        <v>-9.3719542727548292E-3</v>
      </c>
      <c r="AX23">
        <v>0.29515289770067799</v>
      </c>
      <c r="AY23">
        <v>0.92397691079126598</v>
      </c>
      <c r="AZ23">
        <v>-6.9240999341001804E-3</v>
      </c>
      <c r="BA23">
        <v>0.131996701541609</v>
      </c>
      <c r="BB23">
        <v>0.164616054155209</v>
      </c>
      <c r="BC23">
        <v>1.20975785421918</v>
      </c>
      <c r="BD23">
        <v>-7.9505280000008005E-2</v>
      </c>
      <c r="BE23">
        <v>-1.2368898798364E-2</v>
      </c>
      <c r="BF23">
        <v>0.38953629258697597</v>
      </c>
      <c r="BG23">
        <v>1.2194443729656399</v>
      </c>
      <c r="BH23">
        <v>-1.2368898798364E-2</v>
      </c>
      <c r="BI23">
        <v>0.75433478757722405</v>
      </c>
      <c r="BJ23">
        <v>2.43888874593129</v>
      </c>
      <c r="BK23">
        <v>-31.493207191451599</v>
      </c>
      <c r="BL23">
        <v>-98.589566690199803</v>
      </c>
      <c r="BM23">
        <v>3.1305025903160599</v>
      </c>
      <c r="BN23">
        <v>14.359818561586501</v>
      </c>
      <c r="BO23">
        <v>-0.29066912176155502</v>
      </c>
      <c r="BP23">
        <v>14.650487683348</v>
      </c>
      <c r="BQ23">
        <v>2.4599158738885101</v>
      </c>
      <c r="BR23">
        <v>0.75928234709657005</v>
      </c>
      <c r="BS23">
        <v>3.2397906829982399</v>
      </c>
    </row>
    <row r="24" spans="1:71" x14ac:dyDescent="0.2">
      <c r="A24" s="64">
        <v>45068.861111111109</v>
      </c>
      <c r="B24">
        <v>4.0714285714285703</v>
      </c>
      <c r="C24">
        <v>0.38857142857142801</v>
      </c>
      <c r="D24">
        <v>27.102692307692301</v>
      </c>
      <c r="E24">
        <v>42.96875</v>
      </c>
      <c r="F24">
        <v>7</v>
      </c>
      <c r="G24">
        <v>8.5559999999999992</v>
      </c>
      <c r="H24">
        <v>1.35</v>
      </c>
      <c r="I24">
        <v>28.0504545454545</v>
      </c>
      <c r="J24">
        <v>3.0274999999999901</v>
      </c>
      <c r="K24">
        <v>37.9625925925925</v>
      </c>
      <c r="L24">
        <v>8.50571428571428</v>
      </c>
      <c r="M24">
        <v>1600.21875</v>
      </c>
      <c r="N24">
        <v>81.091176470588195</v>
      </c>
      <c r="O24">
        <v>2.7458999999999998</v>
      </c>
      <c r="P24">
        <v>74.176249999999897</v>
      </c>
      <c r="Q24">
        <v>7.0886842105263099</v>
      </c>
      <c r="R24">
        <v>-0.73078947368420999</v>
      </c>
      <c r="S24">
        <v>7</v>
      </c>
      <c r="T24">
        <v>1.8335999999999999</v>
      </c>
      <c r="U24">
        <v>4.1137499999999903E-2</v>
      </c>
      <c r="V24">
        <v>13.848637500000001</v>
      </c>
      <c r="W24">
        <v>3.5240374999999999</v>
      </c>
      <c r="X24">
        <v>61.327324999999902</v>
      </c>
      <c r="Y24">
        <v>3.5113750000000001</v>
      </c>
      <c r="Z24">
        <v>0.28521249999999998</v>
      </c>
      <c r="AA24">
        <v>0</v>
      </c>
      <c r="AB24">
        <v>31.562692307692298</v>
      </c>
      <c r="AC24">
        <v>-11.4060576923076</v>
      </c>
      <c r="AD24">
        <v>34.731321585454502</v>
      </c>
      <c r="AE24">
        <v>1.79213976</v>
      </c>
      <c r="AF24">
        <v>1.3535250720000001</v>
      </c>
      <c r="AG24">
        <v>7.9913040000000005E-2</v>
      </c>
      <c r="AH24">
        <v>44.956454545454498</v>
      </c>
      <c r="AI24">
        <v>0.56632702609244001</v>
      </c>
      <c r="AJ24">
        <v>0.77255472960703397</v>
      </c>
      <c r="AK24">
        <v>3.9863903373163097E-2</v>
      </c>
      <c r="AL24">
        <v>3.0107469231842501E-2</v>
      </c>
      <c r="AM24">
        <v>0.15570622885580099</v>
      </c>
      <c r="AN24">
        <v>1.77756544211469E-3</v>
      </c>
      <c r="AO24">
        <v>34.731321585454502</v>
      </c>
      <c r="AP24">
        <v>1.48128385194999</v>
      </c>
      <c r="AQ24">
        <v>6.08025932238737</v>
      </c>
      <c r="AR24">
        <v>1.33530204124476</v>
      </c>
      <c r="AS24">
        <v>1.03841723504309</v>
      </c>
      <c r="AT24">
        <v>84.044974999999994</v>
      </c>
      <c r="AU24">
        <v>43.628166801036599</v>
      </c>
      <c r="AV24">
        <v>1.32828774441786</v>
      </c>
      <c r="AW24">
        <v>1.8223030755236898E-2</v>
      </c>
      <c r="AX24">
        <v>0.31085590805000501</v>
      </c>
      <c r="AY24">
        <v>0.91974067761262701</v>
      </c>
      <c r="AZ24">
        <v>1.34633861848677E-2</v>
      </c>
      <c r="BA24">
        <v>0.13139152537323201</v>
      </c>
      <c r="BB24">
        <v>0.17345517073400801</v>
      </c>
      <c r="BC24">
        <v>1.24881961641786</v>
      </c>
      <c r="BD24">
        <v>-7.9468127999994406E-2</v>
      </c>
      <c r="BE24">
        <v>2.4056659702309899E-2</v>
      </c>
      <c r="BF24">
        <v>0.410368335369377</v>
      </c>
      <c r="BG24">
        <v>1.21417171451244</v>
      </c>
      <c r="BH24">
        <v>2.4056659702309899E-2</v>
      </c>
      <c r="BI24">
        <v>0.86884999014337405</v>
      </c>
      <c r="BJ24">
        <v>2.42834342902488</v>
      </c>
      <c r="BK24">
        <v>17.058408791889399</v>
      </c>
      <c r="BL24">
        <v>50.471334322273101</v>
      </c>
      <c r="BM24">
        <v>2.9587363591772999</v>
      </c>
      <c r="BN24">
        <v>16.6186231877466</v>
      </c>
      <c r="BO24">
        <v>0.56533150300428403</v>
      </c>
      <c r="BP24">
        <v>16.053291684742302</v>
      </c>
      <c r="BQ24">
        <v>2.3874471075309498</v>
      </c>
      <c r="BR24">
        <v>0.85922732626245002</v>
      </c>
      <c r="BS24">
        <v>2.7785977407353899</v>
      </c>
    </row>
    <row r="25" spans="1:71" x14ac:dyDescent="0.2">
      <c r="A25" s="64">
        <v>45068.875</v>
      </c>
      <c r="B25">
        <v>4.0421428571428502</v>
      </c>
      <c r="C25">
        <v>0.33</v>
      </c>
      <c r="D25">
        <v>27.044999999999899</v>
      </c>
      <c r="E25">
        <v>44.451499999999903</v>
      </c>
      <c r="F25">
        <v>7</v>
      </c>
      <c r="G25">
        <v>8.5625</v>
      </c>
      <c r="H25">
        <v>1.35</v>
      </c>
      <c r="I25">
        <v>28.058571428571401</v>
      </c>
      <c r="J25">
        <v>3.0055000000000001</v>
      </c>
      <c r="K25">
        <v>37.942380952380901</v>
      </c>
      <c r="L25">
        <v>8.6</v>
      </c>
      <c r="M25">
        <v>1600.47826086956</v>
      </c>
      <c r="N25">
        <v>82.003333333333302</v>
      </c>
      <c r="O25">
        <v>2.7459090909090902</v>
      </c>
      <c r="P25">
        <v>74.179249999999996</v>
      </c>
      <c r="Q25">
        <v>7.1023684210526303</v>
      </c>
      <c r="R25">
        <v>-0.60948717948717901</v>
      </c>
      <c r="S25">
        <v>7</v>
      </c>
      <c r="T25">
        <v>1.8661000000000001</v>
      </c>
      <c r="U25">
        <v>3.8422222222222198E-2</v>
      </c>
      <c r="V25">
        <v>13.858188888888799</v>
      </c>
      <c r="W25">
        <v>3.5009222222222198</v>
      </c>
      <c r="X25">
        <v>61.353622222222199</v>
      </c>
      <c r="Y25">
        <v>3.6033555555555501</v>
      </c>
      <c r="Z25">
        <v>0.28398888888888801</v>
      </c>
      <c r="AA25">
        <v>0</v>
      </c>
      <c r="AB25">
        <v>31.4171428571428</v>
      </c>
      <c r="AC25">
        <v>-13.0343571428571</v>
      </c>
      <c r="AD25">
        <v>34.744513928571401</v>
      </c>
      <c r="AE25">
        <v>1.79350125</v>
      </c>
      <c r="AF25">
        <v>1.35352775</v>
      </c>
      <c r="AG25">
        <v>7.9973749999999996E-2</v>
      </c>
      <c r="AH25">
        <v>44.971071428571399</v>
      </c>
      <c r="AI25">
        <v>0.56629930996946098</v>
      </c>
      <c r="AJ25">
        <v>0.77259697901031599</v>
      </c>
      <c r="AK25">
        <v>3.9881221261287E-2</v>
      </c>
      <c r="AL25">
        <v>3.00977429935117E-2</v>
      </c>
      <c r="AM25">
        <v>0.155655619882622</v>
      </c>
      <c r="AN25">
        <v>1.7783376615125501E-3</v>
      </c>
      <c r="AO25">
        <v>34.744513928571401</v>
      </c>
      <c r="AP25">
        <v>1.4715676421464401</v>
      </c>
      <c r="AQ25">
        <v>6.0844528700438403</v>
      </c>
      <c r="AR25">
        <v>1.3702803114631701</v>
      </c>
      <c r="AS25">
        <v>1.05677114233401</v>
      </c>
      <c r="AT25">
        <v>84.182188888888803</v>
      </c>
      <c r="AU25">
        <v>43.6708147522248</v>
      </c>
      <c r="AV25">
        <v>1.30025667634654</v>
      </c>
      <c r="AW25">
        <v>-1.6752561463170501E-2</v>
      </c>
      <c r="AX25">
        <v>0.32193360785355002</v>
      </c>
      <c r="AY25">
        <v>0.91554712995615795</v>
      </c>
      <c r="AZ25">
        <v>-1.2376961952328199E-2</v>
      </c>
      <c r="BA25">
        <v>0.13079244713659399</v>
      </c>
      <c r="BB25">
        <v>0.17950007442344901</v>
      </c>
      <c r="BC25">
        <v>1.2207281763465301</v>
      </c>
      <c r="BD25">
        <v>-7.9528500000003596E-2</v>
      </c>
      <c r="BE25">
        <v>-2.2217914514784401E-2</v>
      </c>
      <c r="BF25">
        <v>0.42696117811303602</v>
      </c>
      <c r="BG25">
        <v>1.2142350835328499</v>
      </c>
      <c r="BH25">
        <v>-2.2217914514784401E-2</v>
      </c>
      <c r="BI25">
        <v>0.80948652719650305</v>
      </c>
      <c r="BJ25">
        <v>2.4284701670657101</v>
      </c>
      <c r="BK25">
        <v>-19.216978165476402</v>
      </c>
      <c r="BL25">
        <v>-54.651172715822199</v>
      </c>
      <c r="BM25">
        <v>2.8439004428908401</v>
      </c>
      <c r="BN25">
        <v>15.113639628032301</v>
      </c>
      <c r="BO25">
        <v>-0.52212099109743404</v>
      </c>
      <c r="BP25">
        <v>15.6357606191297</v>
      </c>
      <c r="BQ25">
        <v>2.4662406217408499</v>
      </c>
      <c r="BR25">
        <v>0.81837369300241602</v>
      </c>
      <c r="BS25">
        <v>3.0135873658069401</v>
      </c>
    </row>
    <row r="26" spans="1:71" x14ac:dyDescent="0.2">
      <c r="A26" s="64">
        <v>45068.888888888891</v>
      </c>
      <c r="B26">
        <v>4.0405555555555503</v>
      </c>
      <c r="C26">
        <v>0.35818181818181799</v>
      </c>
      <c r="D26">
        <v>27.042258064516101</v>
      </c>
      <c r="E26">
        <v>42.209999999999901</v>
      </c>
      <c r="F26">
        <v>7</v>
      </c>
      <c r="G26">
        <v>8.5759999999999899</v>
      </c>
      <c r="H26">
        <v>1.35</v>
      </c>
      <c r="I26">
        <v>28.04</v>
      </c>
      <c r="J26">
        <v>2.9723076923076901</v>
      </c>
      <c r="K26">
        <v>37.956086956521702</v>
      </c>
      <c r="L26">
        <v>8.3166666666666593</v>
      </c>
      <c r="M26">
        <v>1600</v>
      </c>
      <c r="N26">
        <v>81.588571428571399</v>
      </c>
      <c r="O26">
        <v>2.7403749999999998</v>
      </c>
      <c r="P26">
        <v>74.072500000000005</v>
      </c>
      <c r="Q26">
        <v>7.1071794871794802</v>
      </c>
      <c r="R26">
        <v>-0.55512820512820404</v>
      </c>
      <c r="S26">
        <v>7</v>
      </c>
      <c r="T26">
        <v>1.8690374999999999</v>
      </c>
      <c r="U26">
        <v>8.5000000000000006E-2</v>
      </c>
      <c r="V26">
        <v>13.875087499999999</v>
      </c>
      <c r="W26">
        <v>3.4693749999999999</v>
      </c>
      <c r="X26">
        <v>61.396162500000003</v>
      </c>
      <c r="Y26">
        <v>3.6421625</v>
      </c>
      <c r="Z26">
        <v>0.28217500000000001</v>
      </c>
      <c r="AA26">
        <v>0</v>
      </c>
      <c r="AB26">
        <v>31.440995438253399</v>
      </c>
      <c r="AC26">
        <v>-10.769004561746501</v>
      </c>
      <c r="AD26">
        <v>34.736483839999998</v>
      </c>
      <c r="AE26">
        <v>1.7963289599999901</v>
      </c>
      <c r="AF26">
        <v>1.3535333119999999</v>
      </c>
      <c r="AG26">
        <v>8.0099839999999894E-2</v>
      </c>
      <c r="AH26">
        <v>44.966000000000001</v>
      </c>
      <c r="AI26">
        <v>0.56577614016185396</v>
      </c>
      <c r="AJ26">
        <v>0.77250553395899102</v>
      </c>
      <c r="AK26">
        <v>3.9948604723568898E-2</v>
      </c>
      <c r="AL26">
        <v>3.0101261219588098E-2</v>
      </c>
      <c r="AM26">
        <v>0.15567317528799501</v>
      </c>
      <c r="AN26">
        <v>1.78134234755148E-3</v>
      </c>
      <c r="AO26">
        <v>34.736483839999998</v>
      </c>
      <c r="AP26">
        <v>1.4583071729114701</v>
      </c>
      <c r="AQ26">
        <v>6.0918722235898999</v>
      </c>
      <c r="AR26">
        <v>1.38503777602652</v>
      </c>
      <c r="AS26">
        <v>1.0574568225677601</v>
      </c>
      <c r="AT26">
        <v>84.251824999999997</v>
      </c>
      <c r="AU26">
        <v>43.671701012527897</v>
      </c>
      <c r="AV26">
        <v>1.2942989874721</v>
      </c>
      <c r="AW26">
        <v>-3.1504464026522003E-2</v>
      </c>
      <c r="AX26">
        <v>0.33802178708852698</v>
      </c>
      <c r="AY26">
        <v>0.90812777641009801</v>
      </c>
      <c r="AZ26">
        <v>-2.3275721215882401E-2</v>
      </c>
      <c r="BA26">
        <v>0.12973253948715599</v>
      </c>
      <c r="BB26">
        <v>0.188173655614018</v>
      </c>
      <c r="BC26">
        <v>1.2146450994721001</v>
      </c>
      <c r="BD26">
        <v>-7.9653888000000103E-2</v>
      </c>
      <c r="BE26">
        <v>-4.1750777378631303E-2</v>
      </c>
      <c r="BF26">
        <v>0.44795786305011998</v>
      </c>
      <c r="BG26">
        <v>1.2034815317705601</v>
      </c>
      <c r="BH26">
        <v>-4.1750777378631303E-2</v>
      </c>
      <c r="BI26">
        <v>0.812414171342978</v>
      </c>
      <c r="BJ26">
        <v>2.4069630635411299</v>
      </c>
      <c r="BK26">
        <v>-10.729329875409499</v>
      </c>
      <c r="BL26">
        <v>-28.825368228629099</v>
      </c>
      <c r="BM26">
        <v>2.68659539443314</v>
      </c>
      <c r="BN26">
        <v>14.904580476485201</v>
      </c>
      <c r="BO26">
        <v>-0.98114326839783705</v>
      </c>
      <c r="BP26">
        <v>15.885723744883</v>
      </c>
      <c r="BQ26">
        <v>2.4779393850848099</v>
      </c>
      <c r="BR26">
        <v>0.82911448229443097</v>
      </c>
      <c r="BS26">
        <v>2.98865770409357</v>
      </c>
    </row>
    <row r="27" spans="1:71" x14ac:dyDescent="0.2">
      <c r="A27" s="64">
        <v>45068.902777777781</v>
      </c>
      <c r="B27">
        <v>4.0668749999999996</v>
      </c>
      <c r="C27">
        <v>0.36363636363636298</v>
      </c>
      <c r="D27">
        <v>27.080322580645099</v>
      </c>
      <c r="E27">
        <v>43.545999999999999</v>
      </c>
      <c r="F27">
        <v>7</v>
      </c>
      <c r="G27">
        <v>8.5649999999999995</v>
      </c>
      <c r="H27">
        <v>1.35</v>
      </c>
      <c r="I27">
        <v>28.017272727272701</v>
      </c>
      <c r="J27">
        <v>2.9702500000000001</v>
      </c>
      <c r="K27">
        <v>37.949999999999903</v>
      </c>
      <c r="L27">
        <v>8.7074999999999996</v>
      </c>
      <c r="M27">
        <v>1600.2857142857099</v>
      </c>
      <c r="N27">
        <v>81.685294117647004</v>
      </c>
      <c r="O27">
        <v>2.7416</v>
      </c>
      <c r="P27">
        <v>74.119249999999994</v>
      </c>
      <c r="Q27">
        <v>7.1221052631578896</v>
      </c>
      <c r="R27">
        <v>-0.68162162162162099</v>
      </c>
      <c r="S27">
        <v>7</v>
      </c>
      <c r="T27">
        <v>1.7567555555555501</v>
      </c>
      <c r="U27">
        <v>0.16566666666666599</v>
      </c>
      <c r="V27">
        <v>13.8900777777777</v>
      </c>
      <c r="W27">
        <v>3.5371222222222198</v>
      </c>
      <c r="X27">
        <v>61.544555555555498</v>
      </c>
      <c r="Y27">
        <v>3.5373222222222198</v>
      </c>
      <c r="Z27">
        <v>0.28548888888888801</v>
      </c>
      <c r="AA27">
        <v>0</v>
      </c>
      <c r="AB27">
        <v>31.510833944281501</v>
      </c>
      <c r="AC27">
        <v>-12.035166055718401</v>
      </c>
      <c r="AD27">
        <v>34.705167327272697</v>
      </c>
      <c r="AE27">
        <v>1.7940248999999999</v>
      </c>
      <c r="AF27">
        <v>1.35352878</v>
      </c>
      <c r="AG27">
        <v>7.9997100000000002E-2</v>
      </c>
      <c r="AH27">
        <v>44.932272727272696</v>
      </c>
      <c r="AI27">
        <v>0.56390312699463296</v>
      </c>
      <c r="AJ27">
        <v>0.77238842419398801</v>
      </c>
      <c r="AK27">
        <v>3.9927312622027103E-2</v>
      </c>
      <c r="AL27">
        <v>3.0123755106169801E-2</v>
      </c>
      <c r="AM27">
        <v>0.15579002741499801</v>
      </c>
      <c r="AN27">
        <v>1.7803929145886199E-3</v>
      </c>
      <c r="AO27">
        <v>34.705167327272697</v>
      </c>
      <c r="AP27">
        <v>1.4867838466960801</v>
      </c>
      <c r="AQ27">
        <v>6.09845372131511</v>
      </c>
      <c r="AR27">
        <v>1.34516922398598</v>
      </c>
      <c r="AS27">
        <v>0.99063995114297199</v>
      </c>
      <c r="AT27">
        <v>84.265833333333305</v>
      </c>
      <c r="AU27">
        <v>43.635574119269897</v>
      </c>
      <c r="AV27">
        <v>1.29669860800282</v>
      </c>
      <c r="AW27">
        <v>8.35955601401305E-3</v>
      </c>
      <c r="AX27">
        <v>0.30724105330391399</v>
      </c>
      <c r="AY27">
        <v>0.90154627868488801</v>
      </c>
      <c r="AZ27">
        <v>6.1761198856909796E-3</v>
      </c>
      <c r="BA27">
        <v>0.12879232552641201</v>
      </c>
      <c r="BB27">
        <v>0.171257964872123</v>
      </c>
      <c r="BC27">
        <v>1.21714688800281</v>
      </c>
      <c r="BD27">
        <v>-7.9551720000005294E-2</v>
      </c>
      <c r="BE27">
        <v>1.1053811985208399E-2</v>
      </c>
      <c r="BF27">
        <v>0.40626378143358999</v>
      </c>
      <c r="BG27">
        <v>1.1921115240859499</v>
      </c>
      <c r="BH27">
        <v>1.1053811985208399E-2</v>
      </c>
      <c r="BI27">
        <v>0.83463518683759697</v>
      </c>
      <c r="BJ27">
        <v>2.38422304817191</v>
      </c>
      <c r="BK27">
        <v>36.753274072078497</v>
      </c>
      <c r="BL27">
        <v>107.84619149314</v>
      </c>
      <c r="BM27">
        <v>2.9343288241923302</v>
      </c>
      <c r="BN27">
        <v>15.871031781395899</v>
      </c>
      <c r="BO27">
        <v>0.25976458165239702</v>
      </c>
      <c r="BP27">
        <v>15.6112671997435</v>
      </c>
      <c r="BQ27">
        <v>2.3654315677970601</v>
      </c>
      <c r="BR27">
        <v>0.83021366204351399</v>
      </c>
      <c r="BS27">
        <v>2.84918410277026</v>
      </c>
    </row>
    <row r="28" spans="1:71" x14ac:dyDescent="0.2">
      <c r="A28" s="64">
        <v>45068.916666666664</v>
      </c>
      <c r="B28">
        <v>4.0264705882352896</v>
      </c>
      <c r="C28">
        <v>0</v>
      </c>
      <c r="D28">
        <v>27.051315789473598</v>
      </c>
      <c r="E28">
        <v>41.988250000000001</v>
      </c>
      <c r="F28">
        <v>7</v>
      </c>
      <c r="G28">
        <v>8.5549999999999997</v>
      </c>
      <c r="H28">
        <v>1.3474999999999999</v>
      </c>
      <c r="I28">
        <v>28.071249999999999</v>
      </c>
      <c r="J28">
        <v>2.9572499999999899</v>
      </c>
      <c r="K28">
        <v>37.973749999999903</v>
      </c>
      <c r="L28">
        <v>7.8687500000000004</v>
      </c>
      <c r="M28">
        <v>1600.3793103448199</v>
      </c>
      <c r="N28">
        <v>82.058333333333294</v>
      </c>
      <c r="O28">
        <v>2.7394444444444401</v>
      </c>
      <c r="P28">
        <v>73.994749999999897</v>
      </c>
      <c r="Q28">
        <v>7.1265000000000001</v>
      </c>
      <c r="R28">
        <v>-0.50600000000000001</v>
      </c>
      <c r="S28">
        <v>7</v>
      </c>
      <c r="T28">
        <v>1.7681750000000001</v>
      </c>
      <c r="U28">
        <v>0.16243750000000001</v>
      </c>
      <c r="V28">
        <v>13.947437499999999</v>
      </c>
      <c r="W28">
        <v>3.54353749999999</v>
      </c>
      <c r="X28">
        <v>61.631262499999998</v>
      </c>
      <c r="Y28">
        <v>3.5816499999999998</v>
      </c>
      <c r="Z28">
        <v>0.28281250000000002</v>
      </c>
      <c r="AA28">
        <v>0</v>
      </c>
      <c r="AB28">
        <v>31.0777863777089</v>
      </c>
      <c r="AC28">
        <v>-10.910463622290999</v>
      </c>
      <c r="AD28">
        <v>34.751336199999997</v>
      </c>
      <c r="AE28">
        <v>1.7919303</v>
      </c>
      <c r="AF28">
        <v>1.35102466</v>
      </c>
      <c r="AG28">
        <v>7.9903699999999994E-2</v>
      </c>
      <c r="AH28">
        <v>44.973749999999903</v>
      </c>
      <c r="AI28">
        <v>0.56385890521064697</v>
      </c>
      <c r="AJ28">
        <v>0.77270265877317301</v>
      </c>
      <c r="AK28">
        <v>3.98439156174435E-2</v>
      </c>
      <c r="AL28">
        <v>3.0040293726896199E-2</v>
      </c>
      <c r="AM28">
        <v>0.15564634925929</v>
      </c>
      <c r="AN28">
        <v>1.77667417104422E-3</v>
      </c>
      <c r="AO28">
        <v>34.751336199999997</v>
      </c>
      <c r="AP28">
        <v>1.48948042622397</v>
      </c>
      <c r="AQ28">
        <v>6.1236375696013496</v>
      </c>
      <c r="AR28">
        <v>1.3620261453203599</v>
      </c>
      <c r="AS28">
        <v>0.997001219720835</v>
      </c>
      <c r="AT28">
        <v>84.472062499999893</v>
      </c>
      <c r="AU28">
        <v>43.726480341145603</v>
      </c>
      <c r="AV28">
        <v>1.2472696588543</v>
      </c>
      <c r="AW28">
        <v>-1.10014853203672E-2</v>
      </c>
      <c r="AX28">
        <v>0.30244987377603</v>
      </c>
      <c r="AY28">
        <v>0.87636243039864203</v>
      </c>
      <c r="AZ28">
        <v>-8.1430677367260295E-3</v>
      </c>
      <c r="BA28">
        <v>0.125194632914091</v>
      </c>
      <c r="BB28">
        <v>0.168784396232392</v>
      </c>
      <c r="BC28">
        <v>1.1678108188542999</v>
      </c>
      <c r="BD28">
        <v>-7.9458840000002001E-2</v>
      </c>
      <c r="BE28">
        <v>-1.4749931546307301E-2</v>
      </c>
      <c r="BF28">
        <v>0.40550114866096998</v>
      </c>
      <c r="BG28">
        <v>1.1749582426115399</v>
      </c>
      <c r="BH28">
        <v>-1.4749931546307301E-2</v>
      </c>
      <c r="BI28">
        <v>0.78150243422932597</v>
      </c>
      <c r="BJ28">
        <v>2.34991648522309</v>
      </c>
      <c r="BK28">
        <v>-27.4917308862012</v>
      </c>
      <c r="BL28">
        <v>-79.658555629412604</v>
      </c>
      <c r="BM28">
        <v>2.8975460279001601</v>
      </c>
      <c r="BN28">
        <v>14.6769562543366</v>
      </c>
      <c r="BO28">
        <v>-0.34662339133822101</v>
      </c>
      <c r="BP28">
        <v>15.023579645674801</v>
      </c>
      <c r="BQ28">
        <v>2.3749913688518198</v>
      </c>
      <c r="BR28">
        <v>0.78740240684784901</v>
      </c>
      <c r="BS28">
        <v>3.0162358511951299</v>
      </c>
    </row>
    <row r="29" spans="1:71" x14ac:dyDescent="0.2">
      <c r="A29" s="64">
        <v>45068.930555555555</v>
      </c>
      <c r="B29">
        <v>4.0812499999999998</v>
      </c>
      <c r="C29">
        <v>0.28111111111111098</v>
      </c>
      <c r="D29">
        <v>27.018947368420999</v>
      </c>
      <c r="E29">
        <v>42.159999999999897</v>
      </c>
      <c r="F29">
        <v>7</v>
      </c>
      <c r="G29">
        <v>8.5539999999999896</v>
      </c>
      <c r="H29">
        <v>1.35</v>
      </c>
      <c r="I29">
        <v>28.06</v>
      </c>
      <c r="J29">
        <v>2.9417499999999999</v>
      </c>
      <c r="K29">
        <v>37.969200000000001</v>
      </c>
      <c r="L29">
        <v>8.6181818181818102</v>
      </c>
      <c r="M29">
        <v>1600.06666666666</v>
      </c>
      <c r="N29">
        <v>81.681578947368394</v>
      </c>
      <c r="O29">
        <v>2.7404500000000001</v>
      </c>
      <c r="P29">
        <v>74.004999999999995</v>
      </c>
      <c r="Q29">
        <v>7.1348717948717901</v>
      </c>
      <c r="R29">
        <v>-0.52600000000000002</v>
      </c>
      <c r="S29">
        <v>7</v>
      </c>
      <c r="T29">
        <v>1.71156666666666</v>
      </c>
      <c r="U29">
        <v>0.142044444444444</v>
      </c>
      <c r="V29">
        <v>13.958355555555499</v>
      </c>
      <c r="W29">
        <v>3.52281111111111</v>
      </c>
      <c r="X29">
        <v>62.008099999999999</v>
      </c>
      <c r="Y29">
        <v>3.52168888888888</v>
      </c>
      <c r="Z29">
        <v>0.28031111111111101</v>
      </c>
      <c r="AA29">
        <v>0</v>
      </c>
      <c r="AB29">
        <v>31.381308479532098</v>
      </c>
      <c r="AC29">
        <v>-10.778691520467801</v>
      </c>
      <c r="AD29">
        <v>34.739305359999904</v>
      </c>
      <c r="AE29">
        <v>1.79172083999999</v>
      </c>
      <c r="AF29">
        <v>1.353524248</v>
      </c>
      <c r="AG29">
        <v>7.98943599999999E-2</v>
      </c>
      <c r="AH29">
        <v>44.963999999999999</v>
      </c>
      <c r="AI29">
        <v>0.56023818436623596</v>
      </c>
      <c r="AJ29">
        <v>0.77260264567209302</v>
      </c>
      <c r="AK29">
        <v>3.9847896984253998E-2</v>
      </c>
      <c r="AL29">
        <v>3.0102398541054998E-2</v>
      </c>
      <c r="AM29">
        <v>0.155680099635263</v>
      </c>
      <c r="AN29">
        <v>1.77685170358509E-3</v>
      </c>
      <c r="AO29">
        <v>34.739305359999904</v>
      </c>
      <c r="AP29">
        <v>1.48076835514914</v>
      </c>
      <c r="AQ29">
        <v>6.1284311537408804</v>
      </c>
      <c r="AR29">
        <v>1.3392241962086999</v>
      </c>
      <c r="AS29">
        <v>0.95888500175510305</v>
      </c>
      <c r="AT29">
        <v>84.722522222222196</v>
      </c>
      <c r="AU29">
        <v>43.687729065098701</v>
      </c>
      <c r="AV29">
        <v>1.27627093490126</v>
      </c>
      <c r="AW29">
        <v>1.4300051791297E-2</v>
      </c>
      <c r="AX29">
        <v>0.31095248485085297</v>
      </c>
      <c r="AY29">
        <v>0.87156884625911801</v>
      </c>
      <c r="AZ29">
        <v>1.0565050321356999E-2</v>
      </c>
      <c r="BA29">
        <v>0.124509835179874</v>
      </c>
      <c r="BB29">
        <v>0.173549627770615</v>
      </c>
      <c r="BC29">
        <v>1.1968213829012599</v>
      </c>
      <c r="BD29">
        <v>-7.9449552000000007E-2</v>
      </c>
      <c r="BE29">
        <v>1.89869549796709E-2</v>
      </c>
      <c r="BF29">
        <v>0.41286849284512001</v>
      </c>
      <c r="BG29">
        <v>1.1572292665175401</v>
      </c>
      <c r="BH29">
        <v>1.89869549796709E-2</v>
      </c>
      <c r="BI29">
        <v>0.86371089564958203</v>
      </c>
      <c r="BJ29">
        <v>2.31445853303509</v>
      </c>
      <c r="BK29">
        <v>21.744850255724099</v>
      </c>
      <c r="BL29">
        <v>60.948649625839401</v>
      </c>
      <c r="BM29">
        <v>2.8029004067202101</v>
      </c>
      <c r="BN29">
        <v>16.361676323184401</v>
      </c>
      <c r="BO29">
        <v>0.44619344202226602</v>
      </c>
      <c r="BP29">
        <v>15.9154828811622</v>
      </c>
      <c r="BQ29">
        <v>2.28218070956965</v>
      </c>
      <c r="BR29">
        <v>0.85611611365771401</v>
      </c>
      <c r="BS29">
        <v>2.66573736104458</v>
      </c>
    </row>
    <row r="30" spans="1:71" x14ac:dyDescent="0.2">
      <c r="A30" s="64">
        <v>45068.944444444445</v>
      </c>
      <c r="B30">
        <v>4.04</v>
      </c>
      <c r="C30">
        <v>0</v>
      </c>
      <c r="D30">
        <v>27.0693548387096</v>
      </c>
      <c r="E30">
        <v>41.734249999999903</v>
      </c>
      <c r="F30">
        <v>7</v>
      </c>
      <c r="G30">
        <v>8.5625</v>
      </c>
      <c r="H30">
        <v>1.35</v>
      </c>
      <c r="I30">
        <v>28.0772727272727</v>
      </c>
      <c r="J30">
        <v>2.9402564102564002</v>
      </c>
      <c r="K30">
        <v>37.998947368421</v>
      </c>
      <c r="L30">
        <v>8.3241379310344801</v>
      </c>
      <c r="M30">
        <v>1600.2424242424199</v>
      </c>
      <c r="N30">
        <v>81.8</v>
      </c>
      <c r="O30">
        <v>2.7378461538461498</v>
      </c>
      <c r="P30">
        <v>73.986500000000007</v>
      </c>
      <c r="Q30">
        <v>7.1443589743589699</v>
      </c>
      <c r="R30">
        <v>-0.56324999999999903</v>
      </c>
      <c r="S30">
        <v>7</v>
      </c>
      <c r="T30">
        <v>1.7282375000000001</v>
      </c>
      <c r="U30">
        <v>0.12807499999999999</v>
      </c>
      <c r="V30">
        <v>13.9069875</v>
      </c>
      <c r="W30">
        <v>3.5406</v>
      </c>
      <c r="X30">
        <v>62.017537499999897</v>
      </c>
      <c r="Y30">
        <v>3.5634999999999999</v>
      </c>
      <c r="Z30">
        <v>0.27753749999999999</v>
      </c>
      <c r="AA30">
        <v>0</v>
      </c>
      <c r="AB30">
        <v>31.109354838709599</v>
      </c>
      <c r="AC30">
        <v>-10.624895161290301</v>
      </c>
      <c r="AD30">
        <v>34.763215227272703</v>
      </c>
      <c r="AE30">
        <v>1.79350125</v>
      </c>
      <c r="AF30">
        <v>1.35352775</v>
      </c>
      <c r="AG30">
        <v>7.9973749999999996E-2</v>
      </c>
      <c r="AH30">
        <v>44.989772727272701</v>
      </c>
      <c r="AI30">
        <v>0.56053846425735099</v>
      </c>
      <c r="AJ30">
        <v>0.77269150564522204</v>
      </c>
      <c r="AK30">
        <v>3.9864643479578597E-2</v>
      </c>
      <c r="AL30">
        <v>3.0085231997170999E-2</v>
      </c>
      <c r="AM30">
        <v>0.15559091712763001</v>
      </c>
      <c r="AN30">
        <v>1.7775984440908199E-3</v>
      </c>
      <c r="AO30">
        <v>34.763215227272703</v>
      </c>
      <c r="AP30">
        <v>1.48824568586859</v>
      </c>
      <c r="AQ30">
        <v>6.1058779532065603</v>
      </c>
      <c r="AR30">
        <v>1.35512408215462</v>
      </c>
      <c r="AS30">
        <v>0.96874359412196498</v>
      </c>
      <c r="AT30">
        <v>84.756862499999997</v>
      </c>
      <c r="AU30">
        <v>43.712462948502498</v>
      </c>
      <c r="AV30">
        <v>1.2773097787702099</v>
      </c>
      <c r="AW30">
        <v>-1.59633215462973E-3</v>
      </c>
      <c r="AX30">
        <v>0.30525556413140398</v>
      </c>
      <c r="AY30">
        <v>0.89412204679343599</v>
      </c>
      <c r="AZ30">
        <v>-1.1793863514284999E-3</v>
      </c>
      <c r="BA30">
        <v>0.12773172097048999</v>
      </c>
      <c r="BB30">
        <v>0.17020092075843499</v>
      </c>
      <c r="BC30">
        <v>1.19778127877021</v>
      </c>
      <c r="BD30">
        <v>-7.9528499999999405E-2</v>
      </c>
      <c r="BE30">
        <v>-2.1380655471991599E-3</v>
      </c>
      <c r="BF30">
        <v>0.40884749634801598</v>
      </c>
      <c r="BG30">
        <v>1.1975524878678201</v>
      </c>
      <c r="BH30">
        <v>-2.1380655471991599E-3</v>
      </c>
      <c r="BI30">
        <v>0.81341886160163401</v>
      </c>
      <c r="BJ30">
        <v>2.39510497573565</v>
      </c>
      <c r="BK30">
        <v>-191.22308803095399</v>
      </c>
      <c r="BL30">
        <v>-560.11027792698098</v>
      </c>
      <c r="BM30">
        <v>2.9290933625980999</v>
      </c>
      <c r="BN30">
        <v>15.384149974795401</v>
      </c>
      <c r="BO30">
        <v>-5.0244540359180301E-2</v>
      </c>
      <c r="BP30">
        <v>15.434394515154599</v>
      </c>
      <c r="BQ30">
        <v>2.3987396871658899</v>
      </c>
      <c r="BR30">
        <v>0.81427408782051403</v>
      </c>
      <c r="BS30">
        <v>2.94586272981664</v>
      </c>
    </row>
    <row r="31" spans="1:71" x14ac:dyDescent="0.2">
      <c r="A31" s="64">
        <v>45068.958333333336</v>
      </c>
      <c r="B31">
        <v>4.04857142857142</v>
      </c>
      <c r="C31">
        <v>0</v>
      </c>
      <c r="D31">
        <v>27.073809523809501</v>
      </c>
      <c r="E31">
        <v>41.661999999999999</v>
      </c>
      <c r="F31">
        <v>7</v>
      </c>
      <c r="G31">
        <v>8.5559999999999992</v>
      </c>
      <c r="H31">
        <v>1.35</v>
      </c>
      <c r="I31">
        <v>28.040909090909</v>
      </c>
      <c r="J31">
        <v>2.8947500000000002</v>
      </c>
      <c r="K31">
        <v>37.946538461538402</v>
      </c>
      <c r="L31">
        <v>8.36666666666666</v>
      </c>
      <c r="M31">
        <v>1600.2758620689599</v>
      </c>
      <c r="N31">
        <v>82.035135135135107</v>
      </c>
      <c r="O31">
        <v>2.7376999999999998</v>
      </c>
      <c r="P31">
        <v>73.943999999999903</v>
      </c>
      <c r="Q31">
        <v>7.1441025641025604</v>
      </c>
      <c r="R31">
        <v>-0.42051282051282002</v>
      </c>
      <c r="S31">
        <v>7</v>
      </c>
      <c r="T31">
        <v>1.78325555555555</v>
      </c>
      <c r="U31">
        <v>0.12811111111111101</v>
      </c>
      <c r="V31">
        <v>14.0139444444444</v>
      </c>
      <c r="W31">
        <v>3.6216555555555501</v>
      </c>
      <c r="X31">
        <v>62.089933333333299</v>
      </c>
      <c r="Y31">
        <v>3.5076777777777699</v>
      </c>
      <c r="Z31">
        <v>0.28278888888888798</v>
      </c>
      <c r="AA31">
        <v>0</v>
      </c>
      <c r="AB31">
        <v>31.122380952380901</v>
      </c>
      <c r="AC31">
        <v>-10.539619047619</v>
      </c>
      <c r="AD31">
        <v>34.721776130909099</v>
      </c>
      <c r="AE31">
        <v>1.79213976</v>
      </c>
      <c r="AF31">
        <v>1.3535250720000001</v>
      </c>
      <c r="AG31">
        <v>7.9913040000000005E-2</v>
      </c>
      <c r="AH31">
        <v>44.946909090909003</v>
      </c>
      <c r="AI31">
        <v>0.559217481270325</v>
      </c>
      <c r="AJ31">
        <v>0.77250642665285896</v>
      </c>
      <c r="AK31">
        <v>3.9872369340797999E-2</v>
      </c>
      <c r="AL31">
        <v>3.0113863208310401E-2</v>
      </c>
      <c r="AM31">
        <v>0.155739296462897</v>
      </c>
      <c r="AN31">
        <v>1.77794294683019E-3</v>
      </c>
      <c r="AO31">
        <v>34.721776130909099</v>
      </c>
      <c r="AP31">
        <v>1.52231634645472</v>
      </c>
      <c r="AQ31">
        <v>6.1528375157304804</v>
      </c>
      <c r="AR31">
        <v>1.3338960654147001</v>
      </c>
      <c r="AS31">
        <v>0.99722768023909203</v>
      </c>
      <c r="AT31">
        <v>85.016466666666602</v>
      </c>
      <c r="AU31">
        <v>43.730826058509003</v>
      </c>
      <c r="AV31">
        <v>1.21608303240007</v>
      </c>
      <c r="AW31">
        <v>1.96290065852948E-2</v>
      </c>
      <c r="AX31">
        <v>0.269823413545278</v>
      </c>
      <c r="AY31">
        <v>0.84716248426951302</v>
      </c>
      <c r="AZ31">
        <v>1.45021374124164E-2</v>
      </c>
      <c r="BA31">
        <v>0.121023212038501</v>
      </c>
      <c r="BB31">
        <v>0.150559359023025</v>
      </c>
      <c r="BC31">
        <v>1.13661490440008</v>
      </c>
      <c r="BD31">
        <v>-7.9468127999992005E-2</v>
      </c>
      <c r="BE31">
        <v>2.62793285526156E-2</v>
      </c>
      <c r="BF31">
        <v>0.36123978587162497</v>
      </c>
      <c r="BG31">
        <v>1.1341817613045599</v>
      </c>
      <c r="BH31">
        <v>2.62793285526156E-2</v>
      </c>
      <c r="BI31">
        <v>0.77503822884848195</v>
      </c>
      <c r="BJ31">
        <v>2.2683635226091199</v>
      </c>
      <c r="BK31">
        <v>13.746157370359001</v>
      </c>
      <c r="BL31">
        <v>43.158703961318501</v>
      </c>
      <c r="BM31">
        <v>3.1396922644274299</v>
      </c>
      <c r="BN31">
        <v>14.984327126816201</v>
      </c>
      <c r="BO31">
        <v>0.61756422098646702</v>
      </c>
      <c r="BP31">
        <v>14.366762905829701</v>
      </c>
      <c r="BQ31">
        <v>2.2236886640696798</v>
      </c>
      <c r="BR31">
        <v>0.76452649742743595</v>
      </c>
      <c r="BS31">
        <v>2.9085828569084198</v>
      </c>
    </row>
    <row r="32" spans="1:71" x14ac:dyDescent="0.2">
      <c r="A32" s="64">
        <v>45068.972222222219</v>
      </c>
      <c r="B32">
        <v>4.04</v>
      </c>
      <c r="C32">
        <v>0</v>
      </c>
      <c r="D32">
        <v>27.069259259259201</v>
      </c>
      <c r="E32">
        <v>40.0922499999999</v>
      </c>
      <c r="F32">
        <v>7</v>
      </c>
      <c r="G32">
        <v>8.5474999999999994</v>
      </c>
      <c r="H32">
        <v>1.35</v>
      </c>
      <c r="I32">
        <v>28.078235294117601</v>
      </c>
      <c r="J32">
        <v>2.8892500000000001</v>
      </c>
      <c r="K32">
        <v>37.979130434782597</v>
      </c>
      <c r="L32">
        <v>8.4766666666666595</v>
      </c>
      <c r="M32">
        <v>1600.1</v>
      </c>
      <c r="N32">
        <v>82.033333333333303</v>
      </c>
      <c r="O32">
        <v>2.7370000000000001</v>
      </c>
      <c r="P32">
        <v>73.888499999999993</v>
      </c>
      <c r="Q32">
        <v>7.1446153846153804</v>
      </c>
      <c r="R32">
        <v>-0.71055555555555505</v>
      </c>
      <c r="S32">
        <v>7</v>
      </c>
      <c r="T32">
        <v>1.73084444444444</v>
      </c>
      <c r="U32">
        <v>0.105288888888888</v>
      </c>
      <c r="V32">
        <v>14.019166666666599</v>
      </c>
      <c r="W32">
        <v>3.53368888888888</v>
      </c>
      <c r="X32">
        <v>62.183300000000003</v>
      </c>
      <c r="Y32">
        <v>3.5887222222222199</v>
      </c>
      <c r="Z32">
        <v>0.27508888888888799</v>
      </c>
      <c r="AA32">
        <v>0</v>
      </c>
      <c r="AB32">
        <v>31.109259259259201</v>
      </c>
      <c r="AC32">
        <v>-8.9829907407407195</v>
      </c>
      <c r="AD32">
        <v>34.752465194117597</v>
      </c>
      <c r="AE32">
        <v>1.7903593499999999</v>
      </c>
      <c r="AF32">
        <v>1.3535215700000001</v>
      </c>
      <c r="AG32">
        <v>7.9833649999999895E-2</v>
      </c>
      <c r="AH32">
        <v>44.975735294117598</v>
      </c>
      <c r="AI32">
        <v>0.55887135604121396</v>
      </c>
      <c r="AJ32">
        <v>0.77269365285202696</v>
      </c>
      <c r="AK32">
        <v>3.9807228015106097E-2</v>
      </c>
      <c r="AL32">
        <v>3.0094484529239601E-2</v>
      </c>
      <c r="AM32">
        <v>0.15563947880393</v>
      </c>
      <c r="AN32">
        <v>1.7750382395736201E-3</v>
      </c>
      <c r="AO32">
        <v>34.752465194117597</v>
      </c>
      <c r="AP32">
        <v>1.4853406891743399</v>
      </c>
      <c r="AQ32">
        <v>6.1551303380641</v>
      </c>
      <c r="AR32">
        <v>1.3647155626481799</v>
      </c>
      <c r="AS32">
        <v>0.96731938176306898</v>
      </c>
      <c r="AT32">
        <v>85.055722222222201</v>
      </c>
      <c r="AU32">
        <v>43.757651784004203</v>
      </c>
      <c r="AV32">
        <v>1.21808351011336</v>
      </c>
      <c r="AW32">
        <v>-1.11939926481861E-2</v>
      </c>
      <c r="AX32">
        <v>0.30501866082565599</v>
      </c>
      <c r="AY32">
        <v>0.84486966193589097</v>
      </c>
      <c r="AZ32">
        <v>-8.27027281743733E-3</v>
      </c>
      <c r="BA32">
        <v>0.120695665990841</v>
      </c>
      <c r="BB32">
        <v>0.170367284548577</v>
      </c>
      <c r="BC32">
        <v>1.1386943301133601</v>
      </c>
      <c r="BD32">
        <v>-7.9389180000005499E-2</v>
      </c>
      <c r="BE32">
        <v>-1.49928468708963E-2</v>
      </c>
      <c r="BF32">
        <v>0.40853145238271599</v>
      </c>
      <c r="BG32">
        <v>1.1315892251656301</v>
      </c>
      <c r="BH32">
        <v>-1.49928468708963E-2</v>
      </c>
      <c r="BI32">
        <v>0.78707721102364103</v>
      </c>
      <c r="BJ32">
        <v>2.26317845033127</v>
      </c>
      <c r="BK32">
        <v>-27.248424258620702</v>
      </c>
      <c r="BL32">
        <v>-75.4752739696318</v>
      </c>
      <c r="BM32">
        <v>2.7698949947813301</v>
      </c>
      <c r="BN32">
        <v>14.676499664258699</v>
      </c>
      <c r="BO32">
        <v>-0.35233190146606302</v>
      </c>
      <c r="BP32">
        <v>15.028831565724801</v>
      </c>
      <c r="BQ32">
        <v>2.2886662900117898</v>
      </c>
      <c r="BR32">
        <v>0.79307434977199898</v>
      </c>
      <c r="BS32">
        <v>2.8858155489075701</v>
      </c>
    </row>
    <row r="33" spans="1:71" x14ac:dyDescent="0.2">
      <c r="A33" s="64">
        <v>45068.986111111109</v>
      </c>
      <c r="B33">
        <v>4.0374999999999996</v>
      </c>
      <c r="C33">
        <v>0</v>
      </c>
      <c r="D33">
        <v>27.060555555555499</v>
      </c>
      <c r="E33">
        <v>41.793999999999997</v>
      </c>
      <c r="F33">
        <v>7</v>
      </c>
      <c r="G33">
        <v>8.5679999999999996</v>
      </c>
      <c r="H33">
        <v>1.35</v>
      </c>
      <c r="I33">
        <v>28.0386363636363</v>
      </c>
      <c r="J33">
        <v>2.8319999999999999</v>
      </c>
      <c r="K33">
        <v>37.945599999999899</v>
      </c>
      <c r="L33">
        <v>8.375</v>
      </c>
      <c r="M33">
        <v>1600.1764705882299</v>
      </c>
      <c r="N33">
        <v>83.105263157894697</v>
      </c>
      <c r="O33">
        <v>2.7381333333333302</v>
      </c>
      <c r="P33">
        <v>73.874999999999901</v>
      </c>
      <c r="Q33">
        <v>7.1557894736842096</v>
      </c>
      <c r="R33">
        <v>-0.40500000000000003</v>
      </c>
      <c r="S33">
        <v>7</v>
      </c>
      <c r="T33">
        <v>1.7550874999999999</v>
      </c>
      <c r="U33">
        <v>9.8724999999999993E-2</v>
      </c>
      <c r="V33">
        <v>13.958024999999999</v>
      </c>
      <c r="W33">
        <v>3.5481499999999899</v>
      </c>
      <c r="X33">
        <v>62.230400000000003</v>
      </c>
      <c r="Y33">
        <v>3.5701874999999901</v>
      </c>
      <c r="Z33">
        <v>0.27092499999999903</v>
      </c>
      <c r="AA33">
        <v>0</v>
      </c>
      <c r="AB33">
        <v>31.098055555555501</v>
      </c>
      <c r="AC33">
        <v>-10.6959444444444</v>
      </c>
      <c r="AD33">
        <v>34.728873483636299</v>
      </c>
      <c r="AE33">
        <v>1.7946532799999999</v>
      </c>
      <c r="AF33">
        <v>1.3535300159999999</v>
      </c>
      <c r="AG33">
        <v>8.0025120000000005E-2</v>
      </c>
      <c r="AH33">
        <v>44.956636363636299</v>
      </c>
      <c r="AI33">
        <v>0.55806926331240603</v>
      </c>
      <c r="AJ33">
        <v>0.77249715042576295</v>
      </c>
      <c r="AK33">
        <v>3.9919652028318202E-2</v>
      </c>
      <c r="AL33">
        <v>3.01074574408065E-2</v>
      </c>
      <c r="AM33">
        <v>0.155705599132901</v>
      </c>
      <c r="AN33">
        <v>1.78005132218319E-3</v>
      </c>
      <c r="AO33">
        <v>34.728873483636299</v>
      </c>
      <c r="AP33">
        <v>1.49141923129262</v>
      </c>
      <c r="AQ33">
        <v>6.1282860229654998</v>
      </c>
      <c r="AR33">
        <v>1.3576671977150001</v>
      </c>
      <c r="AS33">
        <v>0.97946038817381198</v>
      </c>
      <c r="AT33">
        <v>85.061849999999893</v>
      </c>
      <c r="AU33">
        <v>43.706245935609502</v>
      </c>
      <c r="AV33">
        <v>1.2503904280268601</v>
      </c>
      <c r="AW33">
        <v>-4.1371817150079801E-3</v>
      </c>
      <c r="AX33">
        <v>0.30323404870737802</v>
      </c>
      <c r="AY33">
        <v>0.87171397703449205</v>
      </c>
      <c r="AZ33">
        <v>-3.0565866039929598E-3</v>
      </c>
      <c r="BA33">
        <v>0.124530568147784</v>
      </c>
      <c r="BB33">
        <v>0.16896525478580299</v>
      </c>
      <c r="BC33">
        <v>1.1708108440268601</v>
      </c>
      <c r="BD33">
        <v>-7.9579583999998996E-2</v>
      </c>
      <c r="BE33">
        <v>-5.54319453030466E-3</v>
      </c>
      <c r="BF33">
        <v>0.40628752517669597</v>
      </c>
      <c r="BG33">
        <v>1.16796420422118</v>
      </c>
      <c r="BH33">
        <v>-5.54319453030466E-3</v>
      </c>
      <c r="BI33">
        <v>0.80148866129278296</v>
      </c>
      <c r="BJ33">
        <v>2.3359284084423599</v>
      </c>
      <c r="BK33">
        <v>-73.294834405597896</v>
      </c>
      <c r="BL33">
        <v>-210.702366268388</v>
      </c>
      <c r="BM33">
        <v>2.8747232731628301</v>
      </c>
      <c r="BN33">
        <v>15.0932286547632</v>
      </c>
      <c r="BO33">
        <v>-0.13026507146215899</v>
      </c>
      <c r="BP33">
        <v>15.223493726225399</v>
      </c>
      <c r="BQ33">
        <v>2.3453518391438699</v>
      </c>
      <c r="BR33">
        <v>0.80370593910490495</v>
      </c>
      <c r="BS33">
        <v>2.9181715911617001</v>
      </c>
    </row>
    <row r="34" spans="1:71" x14ac:dyDescent="0.2">
      <c r="A34" s="64">
        <v>45069</v>
      </c>
      <c r="B34">
        <v>4.05</v>
      </c>
      <c r="C34">
        <v>0</v>
      </c>
      <c r="D34">
        <v>27.041333333333299</v>
      </c>
      <c r="E34">
        <v>40.857500000000002</v>
      </c>
      <c r="F34">
        <v>7</v>
      </c>
      <c r="G34">
        <v>8.5500000000000007</v>
      </c>
      <c r="H34">
        <v>1.3474999999999999</v>
      </c>
      <c r="I34">
        <v>28.057500000000001</v>
      </c>
      <c r="J34">
        <v>2.8704999999999998</v>
      </c>
      <c r="K34">
        <v>37.9519047619047</v>
      </c>
      <c r="L34">
        <v>8.5192307692307701</v>
      </c>
      <c r="M34">
        <v>1600.2413793103401</v>
      </c>
      <c r="N34">
        <v>82.748717948717896</v>
      </c>
      <c r="O34">
        <v>2.7306842105263098</v>
      </c>
      <c r="P34">
        <v>73.785749999999993</v>
      </c>
      <c r="Q34">
        <v>7.1584210526315797</v>
      </c>
      <c r="R34">
        <v>-0.40333333333333299</v>
      </c>
      <c r="S34">
        <v>7</v>
      </c>
      <c r="T34">
        <v>1.7523375000000001</v>
      </c>
      <c r="U34">
        <v>0.13385</v>
      </c>
      <c r="V34">
        <v>13.90875</v>
      </c>
      <c r="W34">
        <v>3.5111874999999899</v>
      </c>
      <c r="X34">
        <v>61.758112500000003</v>
      </c>
      <c r="Y34">
        <v>3.60929999999999</v>
      </c>
      <c r="Z34">
        <v>0.26872499999999999</v>
      </c>
      <c r="AA34">
        <v>0</v>
      </c>
      <c r="AB34">
        <v>31.091333333333299</v>
      </c>
      <c r="AC34">
        <v>-9.7661666666666704</v>
      </c>
      <c r="AD34">
        <v>34.733682000000002</v>
      </c>
      <c r="AE34">
        <v>1.790883</v>
      </c>
      <c r="AF34">
        <v>1.3510226000000001</v>
      </c>
      <c r="AG34">
        <v>7.9856999999999997E-2</v>
      </c>
      <c r="AH34">
        <v>44.954999999999998</v>
      </c>
      <c r="AI34">
        <v>0.56241488921799498</v>
      </c>
      <c r="AJ34">
        <v>0.77263223223223199</v>
      </c>
      <c r="AK34">
        <v>3.98372372372372E-2</v>
      </c>
      <c r="AL34">
        <v>3.0052777221666101E-2</v>
      </c>
      <c r="AM34">
        <v>0.15571126682237699</v>
      </c>
      <c r="AN34">
        <v>1.77637637637637E-3</v>
      </c>
      <c r="AO34">
        <v>34.733682000000002</v>
      </c>
      <c r="AP34">
        <v>1.47588251967201</v>
      </c>
      <c r="AQ34">
        <v>6.1066517807441603</v>
      </c>
      <c r="AR34">
        <v>1.3725408586279499</v>
      </c>
      <c r="AS34">
        <v>0.98554070093503898</v>
      </c>
      <c r="AT34">
        <v>84.539687499999999</v>
      </c>
      <c r="AU34">
        <v>43.688757159044101</v>
      </c>
      <c r="AV34">
        <v>1.2662428409558699</v>
      </c>
      <c r="AW34">
        <v>-2.1518258627951401E-2</v>
      </c>
      <c r="AX34">
        <v>0.315000480327984</v>
      </c>
      <c r="AY34">
        <v>0.89334821925583796</v>
      </c>
      <c r="AZ34">
        <v>-1.5927386135473499E-2</v>
      </c>
      <c r="BA34">
        <v>0.12762117417940499</v>
      </c>
      <c r="BB34">
        <v>0.175891155551749</v>
      </c>
      <c r="BC34">
        <v>1.1868304409558701</v>
      </c>
      <c r="BD34">
        <v>-7.9412400000004005E-2</v>
      </c>
      <c r="BE34">
        <v>-2.8837428742135299E-2</v>
      </c>
      <c r="BF34">
        <v>0.42214400627182302</v>
      </c>
      <c r="BG34">
        <v>1.19720959117202</v>
      </c>
      <c r="BH34">
        <v>-2.8837428742135299E-2</v>
      </c>
      <c r="BI34">
        <v>0.78661315505937501</v>
      </c>
      <c r="BJ34">
        <v>2.3944191823440502</v>
      </c>
      <c r="BK34">
        <v>-14.6387533384699</v>
      </c>
      <c r="BL34">
        <v>-41.515823129638001</v>
      </c>
      <c r="BM34">
        <v>2.8360217683657698</v>
      </c>
      <c r="BN34">
        <v>14.6341805183884</v>
      </c>
      <c r="BO34">
        <v>-0.67767957544017898</v>
      </c>
      <c r="BP34">
        <v>15.311860093828599</v>
      </c>
      <c r="BQ34">
        <v>2.4434428112056801</v>
      </c>
      <c r="BR34">
        <v>0.79814812655622902</v>
      </c>
      <c r="BS34">
        <v>3.06139014790201</v>
      </c>
    </row>
    <row r="35" spans="1:71" x14ac:dyDescent="0.2">
      <c r="A35" s="64">
        <v>45069.013888888891</v>
      </c>
      <c r="B35">
        <v>4.05</v>
      </c>
      <c r="C35">
        <v>0</v>
      </c>
      <c r="D35">
        <v>27.0831034482758</v>
      </c>
      <c r="E35">
        <v>40.640500000000003</v>
      </c>
      <c r="F35">
        <v>7</v>
      </c>
      <c r="G35">
        <v>8.5459999999999994</v>
      </c>
      <c r="H35">
        <v>1.3480000000000001</v>
      </c>
      <c r="I35">
        <v>28.053750000000001</v>
      </c>
      <c r="J35">
        <v>2.8454999999999999</v>
      </c>
      <c r="K35">
        <v>37.953333333333298</v>
      </c>
      <c r="L35">
        <v>8.1678571428571392</v>
      </c>
      <c r="M35">
        <v>1600.18518518518</v>
      </c>
      <c r="N35">
        <v>82.997297297297294</v>
      </c>
      <c r="O35">
        <v>2.7357272727272699</v>
      </c>
      <c r="P35">
        <v>73.801000000000002</v>
      </c>
      <c r="Q35">
        <v>7.1740540540540501</v>
      </c>
      <c r="R35">
        <v>-0.44224999999999998</v>
      </c>
      <c r="S35">
        <v>7</v>
      </c>
      <c r="T35">
        <v>1.83491111111111</v>
      </c>
      <c r="U35">
        <v>2.87666666666666E-2</v>
      </c>
      <c r="V35">
        <v>13.8632111111111</v>
      </c>
      <c r="W35">
        <v>3.6137666666666601</v>
      </c>
      <c r="X35">
        <v>61.644222222222197</v>
      </c>
      <c r="Y35">
        <v>3.4849888888888798</v>
      </c>
      <c r="Z35">
        <v>0.26769999999999999</v>
      </c>
      <c r="AA35">
        <v>0</v>
      </c>
      <c r="AB35">
        <v>31.133103448275801</v>
      </c>
      <c r="AC35">
        <v>-9.5073965517241401</v>
      </c>
      <c r="AD35">
        <v>34.726808640000002</v>
      </c>
      <c r="AE35">
        <v>1.79004516</v>
      </c>
      <c r="AF35">
        <v>1.351520952</v>
      </c>
      <c r="AG35">
        <v>7.9819639999999997E-2</v>
      </c>
      <c r="AH35">
        <v>44.947749999999999</v>
      </c>
      <c r="AI35">
        <v>0.56334247376522595</v>
      </c>
      <c r="AJ35">
        <v>0.77260393768319802</v>
      </c>
      <c r="AK35">
        <v>3.9825022609585502E-2</v>
      </c>
      <c r="AL35">
        <v>3.0068712048990202E-2</v>
      </c>
      <c r="AM35">
        <v>0.15573638280002799</v>
      </c>
      <c r="AN35">
        <v>1.77583171571435E-3</v>
      </c>
      <c r="AO35">
        <v>34.726808640000002</v>
      </c>
      <c r="AP35">
        <v>1.5190003534435901</v>
      </c>
      <c r="AQ35">
        <v>6.0866578821604298</v>
      </c>
      <c r="AR35">
        <v>1.3252679582922999</v>
      </c>
      <c r="AS35">
        <v>1.03368336447263</v>
      </c>
      <c r="AT35">
        <v>84.441100000000006</v>
      </c>
      <c r="AU35">
        <v>43.657734833896299</v>
      </c>
      <c r="AV35">
        <v>1.2900151661036701</v>
      </c>
      <c r="AW35">
        <v>2.6252993707692501E-2</v>
      </c>
      <c r="AX35">
        <v>0.27104480655640201</v>
      </c>
      <c r="AY35">
        <v>0.91334211783956798</v>
      </c>
      <c r="AZ35">
        <v>1.9424777447099799E-2</v>
      </c>
      <c r="BA35">
        <v>0.13047744540565201</v>
      </c>
      <c r="BB35">
        <v>0.15141785951165701</v>
      </c>
      <c r="BC35">
        <v>1.21063991810366</v>
      </c>
      <c r="BD35">
        <v>-7.9375248000008197E-2</v>
      </c>
      <c r="BE35">
        <v>3.5135422321063203E-2</v>
      </c>
      <c r="BF35">
        <v>0.36275001062067902</v>
      </c>
      <c r="BG35">
        <v>1.2223619672184001</v>
      </c>
      <c r="BH35">
        <v>3.5135422321063203E-2</v>
      </c>
      <c r="BI35">
        <v>0.795770865883484</v>
      </c>
      <c r="BJ35">
        <v>2.4447239344368099</v>
      </c>
      <c r="BK35">
        <v>10.3243389906036</v>
      </c>
      <c r="BL35">
        <v>34.790017778884597</v>
      </c>
      <c r="BM35">
        <v>3.3697089770635702</v>
      </c>
      <c r="BN35">
        <v>15.598682856425301</v>
      </c>
      <c r="BO35">
        <v>0.82568242454498497</v>
      </c>
      <c r="BP35">
        <v>14.7730004318803</v>
      </c>
      <c r="BQ35">
        <v>2.384993716491</v>
      </c>
      <c r="BR35">
        <v>0.78171669695505897</v>
      </c>
      <c r="BS35">
        <v>3.0509693931075401</v>
      </c>
    </row>
    <row r="36" spans="1:71" x14ac:dyDescent="0.2">
      <c r="A36" s="64">
        <v>45069.027777777781</v>
      </c>
      <c r="B36">
        <v>4.0466666666666598</v>
      </c>
      <c r="C36">
        <v>0</v>
      </c>
      <c r="D36">
        <v>27.084848484848401</v>
      </c>
      <c r="E36">
        <v>41.308250000000001</v>
      </c>
      <c r="F36">
        <v>7</v>
      </c>
      <c r="G36">
        <v>8.5625</v>
      </c>
      <c r="H36">
        <v>1.3474999999999999</v>
      </c>
      <c r="I36">
        <v>28.018888888888799</v>
      </c>
      <c r="J36">
        <v>2.9632499999999999</v>
      </c>
      <c r="K36">
        <v>37.950555555555503</v>
      </c>
      <c r="L36">
        <v>8.6028571428571396</v>
      </c>
      <c r="M36">
        <v>1600.0370370370299</v>
      </c>
      <c r="N36">
        <v>83.602777777777703</v>
      </c>
      <c r="O36">
        <v>2.7285384615384598</v>
      </c>
      <c r="P36">
        <v>73.788749999999993</v>
      </c>
      <c r="Q36">
        <v>7.1794871794871797</v>
      </c>
      <c r="R36">
        <v>-0.53894736842105195</v>
      </c>
      <c r="S36">
        <v>7</v>
      </c>
      <c r="T36">
        <v>1.74973333333333</v>
      </c>
      <c r="U36">
        <v>4.6133333333333297E-2</v>
      </c>
      <c r="V36">
        <v>13.9294444444444</v>
      </c>
      <c r="W36">
        <v>3.5821666666666601</v>
      </c>
      <c r="X36">
        <v>61.798755555555502</v>
      </c>
      <c r="Y36">
        <v>3.5786666666666598</v>
      </c>
      <c r="Z36">
        <v>0.27467777777777702</v>
      </c>
      <c r="AA36">
        <v>0</v>
      </c>
      <c r="AB36">
        <v>31.131515151515099</v>
      </c>
      <c r="AC36">
        <v>-10.1767348484848</v>
      </c>
      <c r="AD36">
        <v>34.704831388888799</v>
      </c>
      <c r="AE36">
        <v>1.79350125</v>
      </c>
      <c r="AF36">
        <v>1.3510277500000001</v>
      </c>
      <c r="AG36">
        <v>7.9973749999999996E-2</v>
      </c>
      <c r="AH36">
        <v>44.9288888888888</v>
      </c>
      <c r="AI36">
        <v>0.561578159250959</v>
      </c>
      <c r="AJ36">
        <v>0.77243911984370295</v>
      </c>
      <c r="AK36">
        <v>3.99186646799881E-2</v>
      </c>
      <c r="AL36">
        <v>3.0070357478484501E-2</v>
      </c>
      <c r="AM36">
        <v>0.15580176080720101</v>
      </c>
      <c r="AN36">
        <v>1.7800072954792701E-3</v>
      </c>
      <c r="AO36">
        <v>34.704831388888799</v>
      </c>
      <c r="AP36">
        <v>1.5057176997483299</v>
      </c>
      <c r="AQ36">
        <v>6.1157376990343097</v>
      </c>
      <c r="AR36">
        <v>1.36089164641617</v>
      </c>
      <c r="AS36">
        <v>0.98261202451337804</v>
      </c>
      <c r="AT36">
        <v>84.638766666666598</v>
      </c>
      <c r="AU36">
        <v>43.687178434087699</v>
      </c>
      <c r="AV36">
        <v>1.2417104548011699</v>
      </c>
      <c r="AW36">
        <v>-9.8638964161734607E-3</v>
      </c>
      <c r="AX36">
        <v>0.28778355025166402</v>
      </c>
      <c r="AY36">
        <v>0.88426230096568503</v>
      </c>
      <c r="AZ36">
        <v>-7.3010316895218896E-3</v>
      </c>
      <c r="BA36">
        <v>0.12632318585224001</v>
      </c>
      <c r="BB36">
        <v>0.16045907425582401</v>
      </c>
      <c r="BC36">
        <v>1.16218195480117</v>
      </c>
      <c r="BD36">
        <v>-7.9528500000002098E-2</v>
      </c>
      <c r="BE36">
        <v>-1.3201917157161701E-2</v>
      </c>
      <c r="BF36">
        <v>0.385171784994295</v>
      </c>
      <c r="BG36">
        <v>1.18350367339714</v>
      </c>
      <c r="BH36">
        <v>-1.3201917157161701E-2</v>
      </c>
      <c r="BI36">
        <v>0.74393973567426597</v>
      </c>
      <c r="BJ36">
        <v>2.36700734679428</v>
      </c>
      <c r="BK36">
        <v>-29.1754432639617</v>
      </c>
      <c r="BL36">
        <v>-89.646349034626198</v>
      </c>
      <c r="BM36">
        <v>3.0726645084210098</v>
      </c>
      <c r="BN36">
        <v>14.111620111696601</v>
      </c>
      <c r="BO36">
        <v>-0.31024505319329998</v>
      </c>
      <c r="BP36">
        <v>14.421865164889899</v>
      </c>
      <c r="BQ36">
        <v>2.38945060596145</v>
      </c>
      <c r="BR36">
        <v>0.74922050253713102</v>
      </c>
      <c r="BS36">
        <v>3.1892488231033602</v>
      </c>
    </row>
    <row r="37" spans="1:71" x14ac:dyDescent="0.2">
      <c r="A37" s="64">
        <v>45069.041666666664</v>
      </c>
      <c r="B37">
        <v>4.0544444444444396</v>
      </c>
      <c r="C37">
        <v>0</v>
      </c>
      <c r="D37">
        <v>27.0822857142857</v>
      </c>
      <c r="E37">
        <v>41.775499999999901</v>
      </c>
      <c r="F37">
        <v>7</v>
      </c>
      <c r="G37">
        <v>8.5649999999999995</v>
      </c>
      <c r="H37">
        <v>1.35</v>
      </c>
      <c r="I37">
        <v>28.031764705882299</v>
      </c>
      <c r="J37">
        <v>2.9589999999999899</v>
      </c>
      <c r="K37">
        <v>37.952413793103403</v>
      </c>
      <c r="L37">
        <v>8.2758620689655107</v>
      </c>
      <c r="M37">
        <v>1599.875</v>
      </c>
      <c r="N37">
        <v>84.185714285714198</v>
      </c>
      <c r="O37">
        <v>2.73009999999999</v>
      </c>
      <c r="P37">
        <v>73.680000000000007</v>
      </c>
      <c r="Q37">
        <v>7.1840540540540498</v>
      </c>
      <c r="R37">
        <v>-0.45150000000000001</v>
      </c>
      <c r="S37">
        <v>7</v>
      </c>
      <c r="T37">
        <v>1.7079</v>
      </c>
      <c r="U37">
        <v>3.3550000000000003E-2</v>
      </c>
      <c r="V37">
        <v>13.9840625</v>
      </c>
      <c r="W37">
        <v>3.5192624999999902</v>
      </c>
      <c r="X37">
        <v>61.902587499999903</v>
      </c>
      <c r="Y37">
        <v>3.6431</v>
      </c>
      <c r="Z37">
        <v>0.2855375</v>
      </c>
      <c r="AA37">
        <v>0</v>
      </c>
      <c r="AB37">
        <v>31.136730158730099</v>
      </c>
      <c r="AC37">
        <v>-10.6387698412698</v>
      </c>
      <c r="AD37">
        <v>34.719659305882303</v>
      </c>
      <c r="AE37">
        <v>1.7940248999999999</v>
      </c>
      <c r="AF37">
        <v>1.35352878</v>
      </c>
      <c r="AG37">
        <v>7.9997099999999904E-2</v>
      </c>
      <c r="AH37">
        <v>44.946764705882302</v>
      </c>
      <c r="AI37">
        <v>0.56087573570139304</v>
      </c>
      <c r="AJ37">
        <v>0.77246181194746699</v>
      </c>
      <c r="AK37">
        <v>3.9914439042265597E-2</v>
      </c>
      <c r="AL37">
        <v>3.0114042442366401E-2</v>
      </c>
      <c r="AM37">
        <v>0.15573979675302099</v>
      </c>
      <c r="AN37">
        <v>1.77981887069016E-3</v>
      </c>
      <c r="AO37">
        <v>34.719659305882303</v>
      </c>
      <c r="AP37">
        <v>1.47927674209572</v>
      </c>
      <c r="AQ37">
        <v>6.1397178155954002</v>
      </c>
      <c r="AR37">
        <v>1.38539428755367</v>
      </c>
      <c r="AS37">
        <v>0.95791966900440895</v>
      </c>
      <c r="AT37">
        <v>84.756912499999999</v>
      </c>
      <c r="AU37">
        <v>43.7240481511271</v>
      </c>
      <c r="AV37">
        <v>1.2227165547551799</v>
      </c>
      <c r="AW37">
        <v>-3.1865507553678001E-2</v>
      </c>
      <c r="AX37">
        <v>0.31474815790427302</v>
      </c>
      <c r="AY37">
        <v>0.86028218440459003</v>
      </c>
      <c r="AZ37">
        <v>-2.35425415584277E-2</v>
      </c>
      <c r="BA37">
        <v>0.122897454914941</v>
      </c>
      <c r="BB37">
        <v>0.175442469000443</v>
      </c>
      <c r="BC37">
        <v>1.1431648347551799</v>
      </c>
      <c r="BD37">
        <v>-7.9551719999994205E-2</v>
      </c>
      <c r="BE37">
        <v>-4.26419047419139E-2</v>
      </c>
      <c r="BF37">
        <v>0.42119087368805302</v>
      </c>
      <c r="BG37">
        <v>1.1512156489819301</v>
      </c>
      <c r="BH37">
        <v>-4.26419047419139E-2</v>
      </c>
      <c r="BI37">
        <v>0.75709793789227897</v>
      </c>
      <c r="BJ37">
        <v>2.3024312979638699</v>
      </c>
      <c r="BK37">
        <v>-9.8773935225753</v>
      </c>
      <c r="BL37">
        <v>-26.997284852765301</v>
      </c>
      <c r="BM37">
        <v>2.7332397753578999</v>
      </c>
      <c r="BN37">
        <v>13.904295447337301</v>
      </c>
      <c r="BO37">
        <v>-1.0020847614349699</v>
      </c>
      <c r="BP37">
        <v>14.906380208772299</v>
      </c>
      <c r="BQ37">
        <v>2.37492253602512</v>
      </c>
      <c r="BR37">
        <v>0.77415469978904505</v>
      </c>
      <c r="BS37">
        <v>3.06776221428647</v>
      </c>
    </row>
    <row r="38" spans="1:71" x14ac:dyDescent="0.2">
      <c r="A38" s="64">
        <v>45069.055555555555</v>
      </c>
      <c r="B38">
        <v>4.0472727272727198</v>
      </c>
      <c r="C38">
        <v>0</v>
      </c>
      <c r="D38">
        <v>27.066923076923</v>
      </c>
      <c r="E38">
        <v>41.100256410256399</v>
      </c>
      <c r="F38">
        <v>7</v>
      </c>
      <c r="G38">
        <v>8.5579999999999998</v>
      </c>
      <c r="H38">
        <v>1.35</v>
      </c>
      <c r="I38">
        <v>28.056666666666601</v>
      </c>
      <c r="J38">
        <v>2.9449999999999901</v>
      </c>
      <c r="K38">
        <v>37.966874999999902</v>
      </c>
      <c r="L38">
        <v>8.6787878787878796</v>
      </c>
      <c r="M38">
        <v>1600.0882352941101</v>
      </c>
      <c r="N38">
        <v>84.414285714285697</v>
      </c>
      <c r="O38">
        <v>2.7287499999999998</v>
      </c>
      <c r="P38">
        <v>73.727499999999907</v>
      </c>
      <c r="Q38">
        <v>7.1835897435897396</v>
      </c>
      <c r="R38">
        <v>-0.50923076923076904</v>
      </c>
      <c r="S38">
        <v>7</v>
      </c>
      <c r="T38">
        <v>1.69295555555555</v>
      </c>
      <c r="U38">
        <v>3.9266666666666603E-2</v>
      </c>
      <c r="V38">
        <v>13.9834</v>
      </c>
      <c r="W38">
        <v>3.61726666666666</v>
      </c>
      <c r="X38">
        <v>62.1043555555555</v>
      </c>
      <c r="Y38">
        <v>3.58962222222222</v>
      </c>
      <c r="Z38">
        <v>0.28578888888888798</v>
      </c>
      <c r="AA38">
        <v>0</v>
      </c>
      <c r="AB38">
        <v>31.114195804195798</v>
      </c>
      <c r="AC38">
        <v>-9.9860606060605992</v>
      </c>
      <c r="AD38">
        <v>34.739095386666598</v>
      </c>
      <c r="AE38">
        <v>1.79255868</v>
      </c>
      <c r="AF38">
        <v>1.3535258960000001</v>
      </c>
      <c r="AG38">
        <v>7.9931719999999998E-2</v>
      </c>
      <c r="AH38">
        <v>44.964666666666602</v>
      </c>
      <c r="AI38">
        <v>0.55936649009409201</v>
      </c>
      <c r="AJ38">
        <v>0.77258652097202196</v>
      </c>
      <c r="AK38">
        <v>3.98659394784052E-2</v>
      </c>
      <c r="AL38">
        <v>3.01019888801577E-2</v>
      </c>
      <c r="AM38">
        <v>0.155677791451065</v>
      </c>
      <c r="AN38">
        <v>1.7776562337835601E-3</v>
      </c>
      <c r="AO38">
        <v>34.739095386666598</v>
      </c>
      <c r="AP38">
        <v>1.52047153344149</v>
      </c>
      <c r="AQ38">
        <v>6.1394269442514897</v>
      </c>
      <c r="AR38">
        <v>1.3650578137142499</v>
      </c>
      <c r="AS38">
        <v>0.94698260699640502</v>
      </c>
      <c r="AT38">
        <v>84.9876</v>
      </c>
      <c r="AU38">
        <v>43.764051678073898</v>
      </c>
      <c r="AV38">
        <v>1.20061498859275</v>
      </c>
      <c r="AW38">
        <v>-1.15319177142558E-2</v>
      </c>
      <c r="AX38">
        <v>0.27208714655850902</v>
      </c>
      <c r="AY38">
        <v>0.86057305574850995</v>
      </c>
      <c r="AZ38">
        <v>-8.5199091855837506E-3</v>
      </c>
      <c r="BA38">
        <v>0.12293900796407201</v>
      </c>
      <c r="BB38">
        <v>0.151787023540288</v>
      </c>
      <c r="BC38">
        <v>1.1211282845927599</v>
      </c>
      <c r="BD38">
        <v>-7.9486703999990693E-2</v>
      </c>
      <c r="BE38">
        <v>-1.54430014663124E-2</v>
      </c>
      <c r="BF38">
        <v>0.36436630119840802</v>
      </c>
      <c r="BG38">
        <v>1.1524389343642401</v>
      </c>
      <c r="BH38">
        <v>-1.54430014663124E-2</v>
      </c>
      <c r="BI38">
        <v>0.69784659946419203</v>
      </c>
      <c r="BJ38">
        <v>2.3048778687284899</v>
      </c>
      <c r="BK38">
        <v>-23.594267085530099</v>
      </c>
      <c r="BL38">
        <v>-74.625320529703401</v>
      </c>
      <c r="BM38">
        <v>3.1628581747923699</v>
      </c>
      <c r="BN38">
        <v>13.2851074425598</v>
      </c>
      <c r="BO38">
        <v>-0.36291053445834198</v>
      </c>
      <c r="BP38">
        <v>13.6480179770181</v>
      </c>
      <c r="BQ38">
        <v>2.3311309712212198</v>
      </c>
      <c r="BR38">
        <v>0.70402380005071696</v>
      </c>
      <c r="BS38">
        <v>3.3111536443132801</v>
      </c>
    </row>
    <row r="39" spans="1:71" x14ac:dyDescent="0.2">
      <c r="A39" s="64">
        <v>45069.069444444445</v>
      </c>
      <c r="B39">
        <v>4.03727272727272</v>
      </c>
      <c r="C39">
        <v>0</v>
      </c>
      <c r="D39">
        <v>27.104285714285702</v>
      </c>
      <c r="E39">
        <v>41.8065</v>
      </c>
      <c r="F39">
        <v>7</v>
      </c>
      <c r="G39">
        <v>8.5724999999999998</v>
      </c>
      <c r="H39">
        <v>1.35</v>
      </c>
      <c r="I39">
        <v>28.062307692307598</v>
      </c>
      <c r="J39">
        <v>2.9177499999999998</v>
      </c>
      <c r="K39">
        <v>37.967619047619003</v>
      </c>
      <c r="L39">
        <v>8.4749999999999996</v>
      </c>
      <c r="M39">
        <v>1600.3076923076901</v>
      </c>
      <c r="N39">
        <v>85.125806451612902</v>
      </c>
      <c r="O39">
        <v>2.7312608695652099</v>
      </c>
      <c r="P39">
        <v>73.710999999999899</v>
      </c>
      <c r="Q39">
        <v>7.1955</v>
      </c>
      <c r="R39">
        <v>-0.43717948717948701</v>
      </c>
      <c r="S39">
        <v>7</v>
      </c>
      <c r="T39">
        <v>1.7153624999999999</v>
      </c>
      <c r="U39">
        <v>4.2049999999999997E-2</v>
      </c>
      <c r="V39">
        <v>14.0296875</v>
      </c>
      <c r="W39">
        <v>3.5982249999999998</v>
      </c>
      <c r="X39">
        <v>62.2986875</v>
      </c>
      <c r="Y39">
        <v>3.6916625000000001</v>
      </c>
      <c r="Z39">
        <v>0.28702499999999997</v>
      </c>
      <c r="AA39">
        <v>0</v>
      </c>
      <c r="AB39">
        <v>31.141558441558399</v>
      </c>
      <c r="AC39">
        <v>-10.6649415584415</v>
      </c>
      <c r="AD39">
        <v>34.756058592307603</v>
      </c>
      <c r="AE39">
        <v>1.79559585</v>
      </c>
      <c r="AF39">
        <v>1.3535318700000001</v>
      </c>
      <c r="AG39">
        <v>8.0067149999999906E-2</v>
      </c>
      <c r="AH39">
        <v>44.984807692307598</v>
      </c>
      <c r="AI39">
        <v>0.55789391377318598</v>
      </c>
      <c r="AJ39">
        <v>0.77261769862474905</v>
      </c>
      <c r="AK39">
        <v>3.9915605781438997E-2</v>
      </c>
      <c r="AL39">
        <v>3.0088644131993199E-2</v>
      </c>
      <c r="AM39">
        <v>0.155608089910696</v>
      </c>
      <c r="AN39">
        <v>1.7798708965847401E-3</v>
      </c>
      <c r="AO39">
        <v>34.756058592307603</v>
      </c>
      <c r="AP39">
        <v>1.51246761369104</v>
      </c>
      <c r="AQ39">
        <v>6.1597495213559101</v>
      </c>
      <c r="AR39">
        <v>1.4038615846603499</v>
      </c>
      <c r="AS39">
        <v>0.95699029866475704</v>
      </c>
      <c r="AT39">
        <v>85.333624999999998</v>
      </c>
      <c r="AU39">
        <v>43.832137312015</v>
      </c>
      <c r="AV39">
        <v>1.1526703802926801</v>
      </c>
      <c r="AW39">
        <v>-5.0329714660352298E-2</v>
      </c>
      <c r="AX39">
        <v>0.28312823630895001</v>
      </c>
      <c r="AY39">
        <v>0.84025047864408398</v>
      </c>
      <c r="AZ39">
        <v>-3.7183989365800599E-2</v>
      </c>
      <c r="BA39">
        <v>0.12003578266344</v>
      </c>
      <c r="BB39">
        <v>0.15767926636105201</v>
      </c>
      <c r="BC39">
        <v>1.07304900029268</v>
      </c>
      <c r="BD39">
        <v>-7.9621380000000005E-2</v>
      </c>
      <c r="BE39">
        <v>-6.7339964636541794E-2</v>
      </c>
      <c r="BF39">
        <v>0.37881886573997398</v>
      </c>
      <c r="BG39">
        <v>1.12423521372163</v>
      </c>
      <c r="BH39">
        <v>-6.7339964636541794E-2</v>
      </c>
      <c r="BI39">
        <v>0.62295780220686403</v>
      </c>
      <c r="BJ39">
        <v>2.2484704274432601</v>
      </c>
      <c r="BK39">
        <v>-5.6254687359073703</v>
      </c>
      <c r="BL39">
        <v>-16.694918385976798</v>
      </c>
      <c r="BM39">
        <v>2.9677381867600001</v>
      </c>
      <c r="BN39">
        <v>11.407715687114599</v>
      </c>
      <c r="BO39">
        <v>-1.5824891689587299</v>
      </c>
      <c r="BP39">
        <v>12.9902048560733</v>
      </c>
      <c r="BQ39">
        <v>2.3629483673253802</v>
      </c>
      <c r="BR39">
        <v>0.64989378806148101</v>
      </c>
      <c r="BS39">
        <v>3.6358992972892401</v>
      </c>
    </row>
    <row r="40" spans="1:71" x14ac:dyDescent="0.2">
      <c r="A40" s="64">
        <v>45069.083333333336</v>
      </c>
      <c r="B40">
        <v>4.0585714285714198</v>
      </c>
      <c r="C40">
        <v>0</v>
      </c>
      <c r="D40">
        <v>27.073333333333299</v>
      </c>
      <c r="E40">
        <v>40.605249999999998</v>
      </c>
      <c r="F40">
        <v>7</v>
      </c>
      <c r="G40">
        <v>8.5659999999999901</v>
      </c>
      <c r="H40">
        <v>1.3520000000000001</v>
      </c>
      <c r="I40">
        <v>28.0625</v>
      </c>
      <c r="J40">
        <v>2.90024999999999</v>
      </c>
      <c r="K40">
        <v>37.951785714285698</v>
      </c>
      <c r="L40">
        <v>8.4870967741935495</v>
      </c>
      <c r="M40">
        <v>1600.34375</v>
      </c>
      <c r="N40">
        <v>85.064516129032199</v>
      </c>
      <c r="O40">
        <v>2.7236666666666598</v>
      </c>
      <c r="P40">
        <v>73.571999999999903</v>
      </c>
      <c r="Q40">
        <v>7.2020512820512801</v>
      </c>
      <c r="R40">
        <v>-0.42275000000000001</v>
      </c>
      <c r="S40">
        <v>7</v>
      </c>
      <c r="T40">
        <v>1.82358888888888</v>
      </c>
      <c r="U40">
        <v>8.2644444444444395E-2</v>
      </c>
      <c r="V40">
        <v>14.0358555555555</v>
      </c>
      <c r="W40">
        <v>3.6223111111111099</v>
      </c>
      <c r="X40">
        <v>62.444422222222201</v>
      </c>
      <c r="Y40">
        <v>3.54545555555555</v>
      </c>
      <c r="Z40">
        <v>0.28170000000000001</v>
      </c>
      <c r="AA40">
        <v>0</v>
      </c>
      <c r="AB40">
        <v>31.1319047619047</v>
      </c>
      <c r="AC40">
        <v>-9.4733452380952308</v>
      </c>
      <c r="AD40">
        <v>34.751175439999997</v>
      </c>
      <c r="AE40">
        <v>1.7942343599999999</v>
      </c>
      <c r="AF40">
        <v>1.3555291920000001</v>
      </c>
      <c r="AG40">
        <v>8.0006439999999901E-2</v>
      </c>
      <c r="AH40">
        <v>44.980499999999999</v>
      </c>
      <c r="AI40">
        <v>0.55651368374152399</v>
      </c>
      <c r="AJ40">
        <v>0.77258312913373495</v>
      </c>
      <c r="AK40">
        <v>3.988915996932E-2</v>
      </c>
      <c r="AL40">
        <v>3.0135929836262301E-2</v>
      </c>
      <c r="AM40">
        <v>0.15562299218550199</v>
      </c>
      <c r="AN40">
        <v>1.7786916552728299E-3</v>
      </c>
      <c r="AO40">
        <v>34.751175439999997</v>
      </c>
      <c r="AP40">
        <v>1.52259190080353</v>
      </c>
      <c r="AQ40">
        <v>6.1624576128409201</v>
      </c>
      <c r="AR40">
        <v>1.34826215954602</v>
      </c>
      <c r="AS40">
        <v>1.0148521701856601</v>
      </c>
      <c r="AT40">
        <v>85.471633333333301</v>
      </c>
      <c r="AU40">
        <v>43.784487113190401</v>
      </c>
      <c r="AV40">
        <v>1.1960128868095199</v>
      </c>
      <c r="AW40">
        <v>7.2670324539769703E-3</v>
      </c>
      <c r="AX40">
        <v>0.27164245919646601</v>
      </c>
      <c r="AY40">
        <v>0.83754238715907903</v>
      </c>
      <c r="AZ40">
        <v>5.3610298449234496E-3</v>
      </c>
      <c r="BA40">
        <v>0.119648912451297</v>
      </c>
      <c r="BB40">
        <v>0.151397423465052</v>
      </c>
      <c r="BC40">
        <v>1.1164518788095199</v>
      </c>
      <c r="BD40">
        <v>-7.9561008000003305E-2</v>
      </c>
      <c r="BE40">
        <v>9.7261321217398302E-3</v>
      </c>
      <c r="BF40">
        <v>0.363563870775514</v>
      </c>
      <c r="BG40">
        <v>1.1209593416097301</v>
      </c>
      <c r="BH40">
        <v>9.7261321217398302E-3</v>
      </c>
      <c r="BI40">
        <v>0.74658000579450901</v>
      </c>
      <c r="BJ40">
        <v>2.2419186832194602</v>
      </c>
      <c r="BK40">
        <v>37.380108168886302</v>
      </c>
      <c r="BL40">
        <v>115.25232513592501</v>
      </c>
      <c r="BM40">
        <v>3.0832528524317402</v>
      </c>
      <c r="BN40">
        <v>14.303912361392401</v>
      </c>
      <c r="BO40">
        <v>0.22856410486088599</v>
      </c>
      <c r="BP40">
        <v>14.075348256531599</v>
      </c>
      <c r="BQ40">
        <v>2.2253842586124999</v>
      </c>
      <c r="BR40">
        <v>0.74268955294581296</v>
      </c>
      <c r="BS40">
        <v>2.99638556889041</v>
      </c>
    </row>
    <row r="41" spans="1:71" x14ac:dyDescent="0.2">
      <c r="A41" s="64">
        <v>45069.097222222219</v>
      </c>
      <c r="B41">
        <v>4.046875</v>
      </c>
      <c r="C41">
        <v>0</v>
      </c>
      <c r="D41">
        <v>27.028461538461499</v>
      </c>
      <c r="E41">
        <v>40.731250000000003</v>
      </c>
      <c r="F41">
        <v>7</v>
      </c>
      <c r="G41">
        <v>8.57</v>
      </c>
      <c r="H41">
        <v>1.35</v>
      </c>
      <c r="I41">
        <v>28.040666666666599</v>
      </c>
      <c r="J41">
        <v>2.7885</v>
      </c>
      <c r="K41">
        <v>37.9527586206896</v>
      </c>
      <c r="L41">
        <v>8.8529411764705799</v>
      </c>
      <c r="M41">
        <v>1599.9354838709601</v>
      </c>
      <c r="N41">
        <v>86.146666666666604</v>
      </c>
      <c r="O41">
        <v>2.7226363636363602</v>
      </c>
      <c r="P41">
        <v>73.515749999999898</v>
      </c>
      <c r="Q41">
        <v>7.2092499999999999</v>
      </c>
      <c r="R41">
        <v>-0.68685714285714194</v>
      </c>
      <c r="S41">
        <v>7</v>
      </c>
      <c r="T41">
        <v>1.8310374999999901</v>
      </c>
      <c r="U41">
        <v>0.11158750000000001</v>
      </c>
      <c r="V41">
        <v>14.02115</v>
      </c>
      <c r="W41">
        <v>3.6330125</v>
      </c>
      <c r="X41">
        <v>62.507574999999903</v>
      </c>
      <c r="Y41">
        <v>3.5381374999999999</v>
      </c>
      <c r="Z41">
        <v>0.27794999999999997</v>
      </c>
      <c r="AA41">
        <v>0</v>
      </c>
      <c r="AB41">
        <v>31.075336538461499</v>
      </c>
      <c r="AC41">
        <v>-9.6559134615384608</v>
      </c>
      <c r="AD41">
        <v>34.732465466666604</v>
      </c>
      <c r="AE41">
        <v>1.7950721999999999</v>
      </c>
      <c r="AF41">
        <v>1.3535308399999999</v>
      </c>
      <c r="AG41">
        <v>8.0043799999999998E-2</v>
      </c>
      <c r="AH41">
        <v>44.960666666666597</v>
      </c>
      <c r="AI41">
        <v>0.55565210243185104</v>
      </c>
      <c r="AJ41">
        <v>0.772507794961521</v>
      </c>
      <c r="AK41">
        <v>3.9925391082575798E-2</v>
      </c>
      <c r="AL41">
        <v>3.0104776916119201E-2</v>
      </c>
      <c r="AM41">
        <v>0.15569164158301299</v>
      </c>
      <c r="AN41">
        <v>1.7803072315060501E-3</v>
      </c>
      <c r="AO41">
        <v>34.732465466666604</v>
      </c>
      <c r="AP41">
        <v>1.5270900920272501</v>
      </c>
      <c r="AQ41">
        <v>6.15600112271634</v>
      </c>
      <c r="AR41">
        <v>1.3454792569733001</v>
      </c>
      <c r="AS41">
        <v>1.0174198365065601</v>
      </c>
      <c r="AT41">
        <v>85.530912499999999</v>
      </c>
      <c r="AU41">
        <v>43.7610359383835</v>
      </c>
      <c r="AV41">
        <v>1.19963072828309</v>
      </c>
      <c r="AW41">
        <v>8.0515830266938392E-3</v>
      </c>
      <c r="AX41">
        <v>0.26798210797274902</v>
      </c>
      <c r="AY41">
        <v>0.84399887728365197</v>
      </c>
      <c r="AZ41">
        <v>5.94857744555997E-3</v>
      </c>
      <c r="BA41">
        <v>0.120571268183378</v>
      </c>
      <c r="BB41">
        <v>0.14928764869332201</v>
      </c>
      <c r="BC41">
        <v>1.1200325682830901</v>
      </c>
      <c r="BD41">
        <v>-7.9598160000000404E-2</v>
      </c>
      <c r="BE41">
        <v>1.07957841646226E-2</v>
      </c>
      <c r="BF41">
        <v>0.35931778732987502</v>
      </c>
      <c r="BG41">
        <v>1.1316569281009501</v>
      </c>
      <c r="BH41">
        <v>1.07957841646226E-2</v>
      </c>
      <c r="BI41">
        <v>0.74022714298899694</v>
      </c>
      <c r="BJ41">
        <v>2.2633138562019099</v>
      </c>
      <c r="BK41">
        <v>33.283157744793002</v>
      </c>
      <c r="BL41">
        <v>104.823967471427</v>
      </c>
      <c r="BM41">
        <v>3.14945980412049</v>
      </c>
      <c r="BN41">
        <v>14.2364975540013</v>
      </c>
      <c r="BO41">
        <v>0.25370092786863202</v>
      </c>
      <c r="BP41">
        <v>13.9827966261327</v>
      </c>
      <c r="BQ41">
        <v>2.24496102312205</v>
      </c>
      <c r="BR41">
        <v>0.73590882932314705</v>
      </c>
      <c r="BS41">
        <v>3.0505966685939301</v>
      </c>
    </row>
    <row r="42" spans="1:71" x14ac:dyDescent="0.2">
      <c r="A42" s="64">
        <v>45069.111111111109</v>
      </c>
      <c r="B42">
        <v>4.0449999999999999</v>
      </c>
      <c r="C42">
        <v>0</v>
      </c>
      <c r="D42">
        <v>27.0766666666666</v>
      </c>
      <c r="E42">
        <v>41.691249999999997</v>
      </c>
      <c r="F42">
        <v>7</v>
      </c>
      <c r="G42">
        <v>8.5660000000000007</v>
      </c>
      <c r="H42">
        <v>1.35</v>
      </c>
      <c r="I42">
        <v>28.039000000000001</v>
      </c>
      <c r="J42">
        <v>2.8048717948717901</v>
      </c>
      <c r="K42">
        <v>37.933333333333302</v>
      </c>
      <c r="L42">
        <v>8.4133333333333304</v>
      </c>
      <c r="M42">
        <v>1600.2413793103401</v>
      </c>
      <c r="N42">
        <v>85.838235294117595</v>
      </c>
      <c r="O42">
        <v>2.72186666666666</v>
      </c>
      <c r="P42">
        <v>73.539999999999907</v>
      </c>
      <c r="Q42">
        <v>7.2034210526315796</v>
      </c>
      <c r="R42">
        <v>-0.229487179487179</v>
      </c>
      <c r="S42">
        <v>7</v>
      </c>
      <c r="T42">
        <v>1.8163555555555499</v>
      </c>
      <c r="U42">
        <v>0.104922222222222</v>
      </c>
      <c r="V42">
        <v>14.014811111111101</v>
      </c>
      <c r="W42">
        <v>3.54534444444444</v>
      </c>
      <c r="X42">
        <v>62.585577777777701</v>
      </c>
      <c r="Y42">
        <v>3.5728888888888801</v>
      </c>
      <c r="Z42">
        <v>0.27088888888888801</v>
      </c>
      <c r="AA42">
        <v>0</v>
      </c>
      <c r="AB42">
        <v>31.121666666666599</v>
      </c>
      <c r="AC42">
        <v>-10.5695833333333</v>
      </c>
      <c r="AD42">
        <v>34.727675439999999</v>
      </c>
      <c r="AE42">
        <v>1.7942343599999999</v>
      </c>
      <c r="AF42">
        <v>1.3535291920000001</v>
      </c>
      <c r="AG42">
        <v>8.0006439999999998E-2</v>
      </c>
      <c r="AH42">
        <v>44.954999999999998</v>
      </c>
      <c r="AI42">
        <v>0.55488303652492099</v>
      </c>
      <c r="AJ42">
        <v>0.77249861950839704</v>
      </c>
      <c r="AK42">
        <v>3.9911786453119699E-2</v>
      </c>
      <c r="AL42">
        <v>3.0108535023912801E-2</v>
      </c>
      <c r="AM42">
        <v>0.15571126682237699</v>
      </c>
      <c r="AN42">
        <v>1.77970058947836E-3</v>
      </c>
      <c r="AO42">
        <v>34.727675439999999</v>
      </c>
      <c r="AP42">
        <v>1.4902399520879599</v>
      </c>
      <c r="AQ42">
        <v>6.1532180266709497</v>
      </c>
      <c r="AR42">
        <v>1.3586944790784401</v>
      </c>
      <c r="AS42">
        <v>1.0078648860755699</v>
      </c>
      <c r="AT42">
        <v>85.534977777777698</v>
      </c>
      <c r="AU42">
        <v>43.729827897837303</v>
      </c>
      <c r="AV42">
        <v>1.2251721021626301</v>
      </c>
      <c r="AW42">
        <v>-5.16528707844288E-3</v>
      </c>
      <c r="AX42">
        <v>0.30399440791203802</v>
      </c>
      <c r="AY42">
        <v>0.84678197332904004</v>
      </c>
      <c r="AZ42">
        <v>-3.8161623029426901E-3</v>
      </c>
      <c r="BA42">
        <v>0.12096885333272001</v>
      </c>
      <c r="BB42">
        <v>0.16942848419870701</v>
      </c>
      <c r="BC42">
        <v>1.1456110941626301</v>
      </c>
      <c r="BD42">
        <v>-7.9561007999995104E-2</v>
      </c>
      <c r="BE42">
        <v>-6.9154488813298297E-3</v>
      </c>
      <c r="BF42">
        <v>0.406997279376691</v>
      </c>
      <c r="BG42">
        <v>1.1336983523389901</v>
      </c>
      <c r="BH42">
        <v>-6.9154488813298297E-3</v>
      </c>
      <c r="BI42">
        <v>0.800163660990722</v>
      </c>
      <c r="BJ42">
        <v>2.2673967046779802</v>
      </c>
      <c r="BK42">
        <v>-58.853342185131702</v>
      </c>
      <c r="BL42">
        <v>-163.93705915457201</v>
      </c>
      <c r="BM42">
        <v>2.78551825721103</v>
      </c>
      <c r="BN42">
        <v>14.987029893953499</v>
      </c>
      <c r="BO42">
        <v>-0.162513048711251</v>
      </c>
      <c r="BP42">
        <v>15.1495429426648</v>
      </c>
      <c r="BQ42">
        <v>2.2791529677762399</v>
      </c>
      <c r="BR42">
        <v>0.802929840543254</v>
      </c>
      <c r="BS42">
        <v>2.8385456022336801</v>
      </c>
    </row>
    <row r="43" spans="1:71" x14ac:dyDescent="0.2">
      <c r="A43" s="64">
        <v>45069.125</v>
      </c>
      <c r="B43">
        <v>4.04428571428571</v>
      </c>
      <c r="C43">
        <v>0</v>
      </c>
      <c r="D43">
        <v>27.044242424242402</v>
      </c>
      <c r="E43">
        <v>40.224615384615298</v>
      </c>
      <c r="F43">
        <v>7</v>
      </c>
      <c r="G43">
        <v>8.5525000000000002</v>
      </c>
      <c r="H43">
        <v>1.35</v>
      </c>
      <c r="I43">
        <v>28.033333333333299</v>
      </c>
      <c r="J43">
        <v>2.81575</v>
      </c>
      <c r="K43">
        <v>37.93</v>
      </c>
      <c r="L43">
        <v>8.9448275862068893</v>
      </c>
      <c r="M43">
        <v>1600.1481481481401</v>
      </c>
      <c r="N43">
        <v>85.95</v>
      </c>
      <c r="O43">
        <v>2.7254444444444399</v>
      </c>
      <c r="P43">
        <v>73.504499999999993</v>
      </c>
      <c r="Q43">
        <v>7.21972972972973</v>
      </c>
      <c r="R43">
        <v>-0.45333333333333298</v>
      </c>
      <c r="S43">
        <v>7</v>
      </c>
      <c r="T43">
        <v>1.7322875</v>
      </c>
      <c r="U43">
        <v>0.108587499999999</v>
      </c>
      <c r="V43">
        <v>14.0107625</v>
      </c>
      <c r="W43">
        <v>3.2621749999999898</v>
      </c>
      <c r="X43">
        <v>62.565249999999999</v>
      </c>
      <c r="Y43">
        <v>3.5724499999999999</v>
      </c>
      <c r="Z43">
        <v>0.27198749999999999</v>
      </c>
      <c r="AA43">
        <v>0</v>
      </c>
      <c r="AB43">
        <v>31.088528138528101</v>
      </c>
      <c r="AC43">
        <v>-9.1360872460872198</v>
      </c>
      <c r="AD43">
        <v>34.711467433333297</v>
      </c>
      <c r="AE43">
        <v>1.7914066500000001</v>
      </c>
      <c r="AF43">
        <v>1.35352363</v>
      </c>
      <c r="AG43">
        <v>7.9880350000000003E-2</v>
      </c>
      <c r="AH43">
        <v>44.935833333333299</v>
      </c>
      <c r="AI43">
        <v>0.55480426328246601</v>
      </c>
      <c r="AJ43">
        <v>0.772467424290191</v>
      </c>
      <c r="AK43">
        <v>3.9865882462029101E-2</v>
      </c>
      <c r="AL43">
        <v>3.0121253565268999E-2</v>
      </c>
      <c r="AM43">
        <v>0.15577768299241501</v>
      </c>
      <c r="AN43">
        <v>1.77765369137473E-3</v>
      </c>
      <c r="AO43">
        <v>34.711467433333297</v>
      </c>
      <c r="AP43">
        <v>1.3712133170362</v>
      </c>
      <c r="AQ43">
        <v>6.1514404795692297</v>
      </c>
      <c r="AR43">
        <v>1.35852757886721</v>
      </c>
      <c r="AS43">
        <v>0.96108049023092501</v>
      </c>
      <c r="AT43">
        <v>85.142925000000005</v>
      </c>
      <c r="AU43">
        <v>43.592648808805897</v>
      </c>
      <c r="AV43">
        <v>1.3431845245273499</v>
      </c>
      <c r="AW43">
        <v>-5.0039488672111096E-3</v>
      </c>
      <c r="AX43">
        <v>0.42019333296379502</v>
      </c>
      <c r="AY43">
        <v>0.84855952043076999</v>
      </c>
      <c r="AZ43">
        <v>-3.6969793185000501E-3</v>
      </c>
      <c r="BA43">
        <v>0.121222788632967</v>
      </c>
      <c r="BB43">
        <v>0.23456055215815699</v>
      </c>
      <c r="BC43">
        <v>1.26374890452735</v>
      </c>
      <c r="BD43">
        <v>-7.9435619999997403E-2</v>
      </c>
      <c r="BE43">
        <v>-6.7065854175559197E-3</v>
      </c>
      <c r="BF43">
        <v>0.56316772097230094</v>
      </c>
      <c r="BG43">
        <v>1.1372891803390901</v>
      </c>
      <c r="BH43">
        <v>-6.7065854175559197E-3</v>
      </c>
      <c r="BI43">
        <v>1.1129222711094899</v>
      </c>
      <c r="BJ43">
        <v>2.2745783606781802</v>
      </c>
      <c r="BK43">
        <v>-83.972347462851701</v>
      </c>
      <c r="BL43">
        <v>-169.57797590439799</v>
      </c>
      <c r="BM43">
        <v>2.0194502241278598</v>
      </c>
      <c r="BN43">
        <v>20.000855673419299</v>
      </c>
      <c r="BO43">
        <v>-0.15760475731256399</v>
      </c>
      <c r="BP43">
        <v>20.1584604307319</v>
      </c>
      <c r="BQ43">
        <v>2.2859795558880198</v>
      </c>
      <c r="BR43">
        <v>1.11560490527651</v>
      </c>
      <c r="BS43">
        <v>2.0490942134405699</v>
      </c>
    </row>
    <row r="44" spans="1:71" x14ac:dyDescent="0.2">
      <c r="A44" s="64">
        <v>45069.138888888891</v>
      </c>
      <c r="B44">
        <v>4.0290909090909004</v>
      </c>
      <c r="C44">
        <v>0</v>
      </c>
      <c r="D44">
        <v>27.072727272727199</v>
      </c>
      <c r="E44">
        <v>39.8055263157894</v>
      </c>
      <c r="F44">
        <v>7</v>
      </c>
      <c r="G44">
        <v>8.5519999999999996</v>
      </c>
      <c r="H44">
        <v>1.3460000000000001</v>
      </c>
      <c r="I44">
        <v>28.057083333333299</v>
      </c>
      <c r="J44">
        <v>2.7669999999999999</v>
      </c>
      <c r="K44">
        <v>38.0032</v>
      </c>
      <c r="L44">
        <v>8.5843749999999996</v>
      </c>
      <c r="M44">
        <v>1599.8965517241299</v>
      </c>
      <c r="N44">
        <v>85.216216216216196</v>
      </c>
      <c r="O44">
        <v>2.7187142857142801</v>
      </c>
      <c r="P44">
        <v>73.460750000000004</v>
      </c>
      <c r="Q44">
        <v>7.2220512820512797</v>
      </c>
      <c r="R44">
        <v>-0.23230769230769199</v>
      </c>
      <c r="S44">
        <v>7</v>
      </c>
      <c r="T44">
        <v>1.6718555555555501</v>
      </c>
      <c r="U44">
        <v>8.3533333333333307E-2</v>
      </c>
      <c r="V44">
        <v>14.083888888888801</v>
      </c>
      <c r="W44">
        <v>3.1862444444444402</v>
      </c>
      <c r="X44">
        <v>62.621899999999997</v>
      </c>
      <c r="Y44">
        <v>3.55192222222222</v>
      </c>
      <c r="Z44">
        <v>0.27956666666666602</v>
      </c>
      <c r="AA44">
        <v>0</v>
      </c>
      <c r="AB44">
        <v>31.1018181818181</v>
      </c>
      <c r="AC44">
        <v>-8.7037081339712898</v>
      </c>
      <c r="AD44">
        <v>34.734827013333302</v>
      </c>
      <c r="AE44">
        <v>1.79130192</v>
      </c>
      <c r="AF44">
        <v>1.349523424</v>
      </c>
      <c r="AG44">
        <v>7.9875680000000004E-2</v>
      </c>
      <c r="AH44">
        <v>44.955083333333299</v>
      </c>
      <c r="AI44">
        <v>0.55467539332618898</v>
      </c>
      <c r="AJ44">
        <v>0.77265627016596194</v>
      </c>
      <c r="AK44">
        <v>3.98464820255773E-2</v>
      </c>
      <c r="AL44">
        <v>3.0019373203994299E-2</v>
      </c>
      <c r="AM44">
        <v>0.15571097818007201</v>
      </c>
      <c r="AN44">
        <v>1.7767886093712E-3</v>
      </c>
      <c r="AO44">
        <v>34.734827013333302</v>
      </c>
      <c r="AP44">
        <v>1.33929688430413</v>
      </c>
      <c r="AQ44">
        <v>6.1835466999648503</v>
      </c>
      <c r="AR44">
        <v>1.35072129683556</v>
      </c>
      <c r="AS44">
        <v>0.92733713786235294</v>
      </c>
      <c r="AT44">
        <v>85.1158111111111</v>
      </c>
      <c r="AU44">
        <v>43.608391894437801</v>
      </c>
      <c r="AV44">
        <v>1.3466914388954401</v>
      </c>
      <c r="AW44">
        <v>-1.19787283556105E-3</v>
      </c>
      <c r="AX44">
        <v>0.45200503569586398</v>
      </c>
      <c r="AY44">
        <v>0.81645330003514105</v>
      </c>
      <c r="AZ44">
        <v>-8.8762656079769797E-4</v>
      </c>
      <c r="BA44">
        <v>0.11663618571930499</v>
      </c>
      <c r="BB44">
        <v>0.25233325027411502</v>
      </c>
      <c r="BC44">
        <v>1.26726046289544</v>
      </c>
      <c r="BD44">
        <v>-7.9430976000003095E-2</v>
      </c>
      <c r="BE44">
        <v>-1.6047733240738601E-3</v>
      </c>
      <c r="BF44">
        <v>0.60554476410013303</v>
      </c>
      <c r="BG44">
        <v>1.09379095789812</v>
      </c>
      <c r="BH44">
        <v>-1.6047733240738601E-3</v>
      </c>
      <c r="BI44">
        <v>1.20787998155211</v>
      </c>
      <c r="BJ44">
        <v>2.1875819157962502</v>
      </c>
      <c r="BK44">
        <v>-377.33974949365597</v>
      </c>
      <c r="BL44">
        <v>-681.58595453309101</v>
      </c>
      <c r="BM44">
        <v>1.80629248693702</v>
      </c>
      <c r="BN44">
        <v>21.494404340741202</v>
      </c>
      <c r="BO44">
        <v>-3.77121731157357E-2</v>
      </c>
      <c r="BP44">
        <v>21.532116513857002</v>
      </c>
      <c r="BQ44">
        <v>2.1903100304471699</v>
      </c>
      <c r="BR44">
        <v>1.2085218908817399</v>
      </c>
      <c r="BS44">
        <v>1.8123875512499801</v>
      </c>
    </row>
    <row r="45" spans="1:71" x14ac:dyDescent="0.2">
      <c r="A45" s="64">
        <v>45069.152777777781</v>
      </c>
      <c r="B45">
        <v>4.0579999999999998</v>
      </c>
      <c r="C45">
        <v>0</v>
      </c>
      <c r="D45">
        <v>27.0773529411764</v>
      </c>
      <c r="E45">
        <v>39.373333333333299</v>
      </c>
      <c r="F45">
        <v>7</v>
      </c>
      <c r="G45">
        <v>8.5749999999999993</v>
      </c>
      <c r="H45">
        <v>1.35</v>
      </c>
      <c r="I45">
        <v>28.043888888888802</v>
      </c>
      <c r="J45">
        <v>2.6964102564102501</v>
      </c>
      <c r="K45">
        <v>37.9433333333333</v>
      </c>
      <c r="L45">
        <v>9.0172413793103399</v>
      </c>
      <c r="M45">
        <v>1600</v>
      </c>
      <c r="N45">
        <v>86.081249999999997</v>
      </c>
      <c r="O45">
        <v>2.7181538461538399</v>
      </c>
      <c r="P45">
        <v>73.376499999999993</v>
      </c>
      <c r="Q45">
        <v>7.21684210526315</v>
      </c>
      <c r="R45">
        <v>-0.47256410256410197</v>
      </c>
      <c r="S45">
        <v>7</v>
      </c>
      <c r="T45">
        <v>1.6737</v>
      </c>
      <c r="U45">
        <v>7.6175000000000007E-2</v>
      </c>
      <c r="V45">
        <v>14.022275</v>
      </c>
      <c r="W45">
        <v>3.2535750000000001</v>
      </c>
      <c r="X45">
        <v>62.475974999999899</v>
      </c>
      <c r="Y45">
        <v>3.54515</v>
      </c>
      <c r="Z45">
        <v>0.27677499999999999</v>
      </c>
      <c r="AA45">
        <v>0</v>
      </c>
      <c r="AB45">
        <v>31.1353529411764</v>
      </c>
      <c r="AC45">
        <v>-8.2379803921568602</v>
      </c>
      <c r="AD45">
        <v>34.739591888888803</v>
      </c>
      <c r="AE45">
        <v>1.7961194999999901</v>
      </c>
      <c r="AF45">
        <v>1.3535329</v>
      </c>
      <c r="AG45">
        <v>8.0090499999999898E-2</v>
      </c>
      <c r="AH45">
        <v>44.968888888888799</v>
      </c>
      <c r="AI45">
        <v>0.55604721477158003</v>
      </c>
      <c r="AJ45">
        <v>0.772525022237596</v>
      </c>
      <c r="AK45">
        <v>3.99413804605653E-2</v>
      </c>
      <c r="AL45">
        <v>3.00993182941292E-2</v>
      </c>
      <c r="AM45">
        <v>0.155663174540423</v>
      </c>
      <c r="AN45">
        <v>1.78102021150424E-3</v>
      </c>
      <c r="AO45">
        <v>34.739591888888803</v>
      </c>
      <c r="AP45">
        <v>1.36759841761281</v>
      </c>
      <c r="AQ45">
        <v>6.1564950551871496</v>
      </c>
      <c r="AR45">
        <v>1.3481459631964301</v>
      </c>
      <c r="AS45">
        <v>0.93065622336319398</v>
      </c>
      <c r="AT45">
        <v>84.970675</v>
      </c>
      <c r="AU45">
        <v>43.611831324885202</v>
      </c>
      <c r="AV45">
        <v>1.3570575640036</v>
      </c>
      <c r="AW45">
        <v>5.3869368035679398E-3</v>
      </c>
      <c r="AX45">
        <v>0.428521082387189</v>
      </c>
      <c r="AY45">
        <v>0.84350494481284599</v>
      </c>
      <c r="AZ45">
        <v>3.9799082856190196E-3</v>
      </c>
      <c r="BA45">
        <v>0.12050070640183499</v>
      </c>
      <c r="BB45">
        <v>0.23858161018083099</v>
      </c>
      <c r="BC45">
        <v>1.2774129640036</v>
      </c>
      <c r="BD45">
        <v>-7.9644600000000801E-2</v>
      </c>
      <c r="BE45">
        <v>7.2090302163179201E-3</v>
      </c>
      <c r="BF45">
        <v>0.57346531877121998</v>
      </c>
      <c r="BG45">
        <v>1.12881454832398</v>
      </c>
      <c r="BH45">
        <v>7.2090302163179201E-3</v>
      </c>
      <c r="BI45">
        <v>1.16134869797507</v>
      </c>
      <c r="BJ45">
        <v>2.25762909664796</v>
      </c>
      <c r="BK45">
        <v>79.548191859864701</v>
      </c>
      <c r="BL45">
        <v>156.583411978058</v>
      </c>
      <c r="BM45">
        <v>1.96840944234034</v>
      </c>
      <c r="BN45">
        <v>20.925716626844999</v>
      </c>
      <c r="BO45">
        <v>0.16941221008347099</v>
      </c>
      <c r="BP45">
        <v>20.756304416761498</v>
      </c>
      <c r="BQ45">
        <v>2.24537374528022</v>
      </c>
      <c r="BR45">
        <v>1.1584650858885399</v>
      </c>
      <c r="BS45">
        <v>1.9382316934981301</v>
      </c>
    </row>
    <row r="46" spans="1:71" x14ac:dyDescent="0.2">
      <c r="A46" s="64">
        <v>45069.166666666664</v>
      </c>
      <c r="B46">
        <v>4.0411111111111104</v>
      </c>
      <c r="C46">
        <v>0</v>
      </c>
      <c r="D46">
        <v>27.064827586206899</v>
      </c>
      <c r="E46">
        <v>39.814499999999903</v>
      </c>
      <c r="F46">
        <v>7</v>
      </c>
      <c r="G46">
        <v>8.5474999999999994</v>
      </c>
      <c r="H46">
        <v>1.35</v>
      </c>
      <c r="I46">
        <v>28.03</v>
      </c>
      <c r="J46">
        <v>2.7459999999999898</v>
      </c>
      <c r="K46">
        <v>37.933999999999997</v>
      </c>
      <c r="L46">
        <v>8.5814814814814806</v>
      </c>
      <c r="M46">
        <v>1600.125</v>
      </c>
      <c r="N46">
        <v>85.677777777777706</v>
      </c>
      <c r="O46">
        <v>2.7170000000000001</v>
      </c>
      <c r="P46">
        <v>73.357249999999993</v>
      </c>
      <c r="Q46">
        <v>7.2138461538461502</v>
      </c>
      <c r="R46">
        <v>-0.39789473684210502</v>
      </c>
      <c r="S46">
        <v>7</v>
      </c>
      <c r="T46">
        <v>1.6915111111111101</v>
      </c>
      <c r="U46">
        <v>6.4755555555555497E-2</v>
      </c>
      <c r="V46">
        <v>13.9673555555555</v>
      </c>
      <c r="W46">
        <v>3.2605222222222201</v>
      </c>
      <c r="X46">
        <v>62.1749333333333</v>
      </c>
      <c r="Y46">
        <v>3.5300333333333298</v>
      </c>
      <c r="Z46">
        <v>0.28978888888888799</v>
      </c>
      <c r="AA46">
        <v>0</v>
      </c>
      <c r="AB46">
        <v>31.105938697317999</v>
      </c>
      <c r="AC46">
        <v>-8.7085613026819697</v>
      </c>
      <c r="AD46">
        <v>34.704229900000001</v>
      </c>
      <c r="AE46">
        <v>1.7903593499999999</v>
      </c>
      <c r="AF46">
        <v>1.3535215700000001</v>
      </c>
      <c r="AG46">
        <v>7.9833649999999895E-2</v>
      </c>
      <c r="AH46">
        <v>44.927500000000002</v>
      </c>
      <c r="AI46">
        <v>0.55817076174321001</v>
      </c>
      <c r="AJ46">
        <v>0.77244961104000798</v>
      </c>
      <c r="AK46">
        <v>3.9849966056424199E-2</v>
      </c>
      <c r="AL46">
        <v>3.0126794724834399E-2</v>
      </c>
      <c r="AM46">
        <v>0.155806577263368</v>
      </c>
      <c r="AN46">
        <v>1.7769439652773899E-3</v>
      </c>
      <c r="AO46">
        <v>34.704229900000001</v>
      </c>
      <c r="AP46">
        <v>1.3705185931483099</v>
      </c>
      <c r="AQ46">
        <v>6.13238261350733</v>
      </c>
      <c r="AR46">
        <v>1.3423974128830001</v>
      </c>
      <c r="AS46">
        <v>0.94415204538599296</v>
      </c>
      <c r="AT46">
        <v>84.624355555555496</v>
      </c>
      <c r="AU46">
        <v>43.549528519538597</v>
      </c>
      <c r="AV46">
        <v>1.3779714804613401</v>
      </c>
      <c r="AW46">
        <v>1.11241571169968E-2</v>
      </c>
      <c r="AX46">
        <v>0.41984075685168798</v>
      </c>
      <c r="AY46">
        <v>0.86761738649266096</v>
      </c>
      <c r="AZ46">
        <v>8.2186773846514103E-3</v>
      </c>
      <c r="BA46">
        <v>0.123945340927523</v>
      </c>
      <c r="BB46">
        <v>0.234500831831156</v>
      </c>
      <c r="BC46">
        <v>1.2985823004613399</v>
      </c>
      <c r="BD46">
        <v>-7.9389180000000795E-2</v>
      </c>
      <c r="BE46">
        <v>1.49009020769883E-2</v>
      </c>
      <c r="BF46">
        <v>0.56238022710205704</v>
      </c>
      <c r="BG46">
        <v>1.1621807909083</v>
      </c>
      <c r="BH46">
        <v>1.49009020769883E-2</v>
      </c>
      <c r="BI46">
        <v>1.1545622583580899</v>
      </c>
      <c r="BJ46">
        <v>2.3243615818165999</v>
      </c>
      <c r="BK46">
        <v>37.741354462730797</v>
      </c>
      <c r="BL46">
        <v>77.9939888809199</v>
      </c>
      <c r="BM46">
        <v>2.06653921119704</v>
      </c>
      <c r="BN46">
        <v>20.976168540469899</v>
      </c>
      <c r="BO46">
        <v>0.35017119880922498</v>
      </c>
      <c r="BP46">
        <v>20.6259973416606</v>
      </c>
      <c r="BQ46">
        <v>2.29903004828572</v>
      </c>
      <c r="BR46">
        <v>1.14860189752729</v>
      </c>
      <c r="BS46">
        <v>2.0015899792914</v>
      </c>
    </row>
    <row r="47" spans="1:71" x14ac:dyDescent="0.2">
      <c r="A47" s="64">
        <v>45069.180555555555</v>
      </c>
      <c r="B47">
        <v>4.0742857142857103</v>
      </c>
      <c r="C47">
        <v>0</v>
      </c>
      <c r="D47">
        <v>27.047599999999999</v>
      </c>
      <c r="E47">
        <v>39.062307692307698</v>
      </c>
      <c r="F47">
        <v>7</v>
      </c>
      <c r="G47">
        <v>8.5500000000000007</v>
      </c>
      <c r="H47">
        <v>1.35</v>
      </c>
      <c r="I47">
        <v>28.02</v>
      </c>
      <c r="J47">
        <v>2.8142499999999999</v>
      </c>
      <c r="K47">
        <v>37.923888888888797</v>
      </c>
      <c r="L47">
        <v>8.78666666666666</v>
      </c>
      <c r="M47">
        <v>1600.0645161290299</v>
      </c>
      <c r="N47">
        <v>84.963636363636297</v>
      </c>
      <c r="O47">
        <v>2.7159374999999999</v>
      </c>
      <c r="P47">
        <v>73.315749999999994</v>
      </c>
      <c r="Q47">
        <v>7.2166666666666597</v>
      </c>
      <c r="R47">
        <v>-0.55499999999999905</v>
      </c>
      <c r="S47">
        <v>7</v>
      </c>
      <c r="T47">
        <v>1.5368999999999999</v>
      </c>
      <c r="U47">
        <v>5.3311111111111101E-2</v>
      </c>
      <c r="V47">
        <v>13.9602555555555</v>
      </c>
      <c r="W47">
        <v>3.2035999999999998</v>
      </c>
      <c r="X47">
        <v>62.133855555555499</v>
      </c>
      <c r="Y47">
        <v>3.53623333333333</v>
      </c>
      <c r="Z47">
        <v>0.285588888888888</v>
      </c>
      <c r="AA47">
        <v>0</v>
      </c>
      <c r="AB47">
        <v>31.1218857142857</v>
      </c>
      <c r="AC47">
        <v>-7.9404219780219698</v>
      </c>
      <c r="AD47">
        <v>34.696182</v>
      </c>
      <c r="AE47">
        <v>1.790883</v>
      </c>
      <c r="AF47">
        <v>1.3535226</v>
      </c>
      <c r="AG47">
        <v>7.9856999999999997E-2</v>
      </c>
      <c r="AH47">
        <v>44.92</v>
      </c>
      <c r="AI47">
        <v>0.55841025298964697</v>
      </c>
      <c r="AJ47">
        <v>0.77239942119323202</v>
      </c>
      <c r="AK47">
        <v>3.9868276936776498E-2</v>
      </c>
      <c r="AL47">
        <v>3.0131847729296501E-2</v>
      </c>
      <c r="AM47">
        <v>0.15583259127337401</v>
      </c>
      <c r="AN47">
        <v>1.7777604630454099E-3</v>
      </c>
      <c r="AO47">
        <v>34.696182</v>
      </c>
      <c r="AP47">
        <v>1.3465920689286</v>
      </c>
      <c r="AQ47">
        <v>6.1292653508026804</v>
      </c>
      <c r="AR47">
        <v>1.3447551424492601</v>
      </c>
      <c r="AS47">
        <v>0.85822071781978904</v>
      </c>
      <c r="AT47">
        <v>84.370844444444401</v>
      </c>
      <c r="AU47">
        <v>43.5167945621805</v>
      </c>
      <c r="AV47">
        <v>1.4032054378194401</v>
      </c>
      <c r="AW47">
        <v>8.7674575507392608E-3</v>
      </c>
      <c r="AX47">
        <v>0.44429093107139001</v>
      </c>
      <c r="AY47">
        <v>0.87073464919731103</v>
      </c>
      <c r="AZ47">
        <v>6.4775110151387601E-3</v>
      </c>
      <c r="BA47">
        <v>0.124390664171044</v>
      </c>
      <c r="BB47">
        <v>0.24808484477846399</v>
      </c>
      <c r="BC47">
        <v>1.32379303781944</v>
      </c>
      <c r="BD47">
        <v>-7.94124000000027E-2</v>
      </c>
      <c r="BE47">
        <v>1.1738065444829899E-2</v>
      </c>
      <c r="BF47">
        <v>0.59482649277505295</v>
      </c>
      <c r="BG47">
        <v>1.1657587434223999</v>
      </c>
      <c r="BH47">
        <v>1.1738065444829899E-2</v>
      </c>
      <c r="BI47">
        <v>1.21312911643976</v>
      </c>
      <c r="BJ47">
        <v>2.3315174868447999</v>
      </c>
      <c r="BK47">
        <v>50.675002245540199</v>
      </c>
      <c r="BL47">
        <v>99.314384376334004</v>
      </c>
      <c r="BM47">
        <v>1.9598298959142999</v>
      </c>
      <c r="BN47">
        <v>21.882440135218999</v>
      </c>
      <c r="BO47">
        <v>0.275844537953502</v>
      </c>
      <c r="BP47">
        <v>21.6065955972655</v>
      </c>
      <c r="BQ47">
        <v>2.3115627755885901</v>
      </c>
      <c r="BR47">
        <v>1.2084338902618299</v>
      </c>
      <c r="BS47">
        <v>1.91285828229108</v>
      </c>
    </row>
    <row r="48" spans="1:71" x14ac:dyDescent="0.2">
      <c r="A48" s="64">
        <v>45069.194444444445</v>
      </c>
      <c r="B48">
        <v>4.0412499999999998</v>
      </c>
      <c r="C48">
        <v>0</v>
      </c>
      <c r="D48">
        <v>27.031290322580599</v>
      </c>
      <c r="E48">
        <v>39.126666666666601</v>
      </c>
      <c r="F48">
        <v>7</v>
      </c>
      <c r="G48">
        <v>8.5775000000000006</v>
      </c>
      <c r="H48">
        <v>1.35</v>
      </c>
      <c r="I48">
        <v>28.05</v>
      </c>
      <c r="J48">
        <v>2.85175</v>
      </c>
      <c r="K48">
        <v>37.958571428571403</v>
      </c>
      <c r="L48">
        <v>9.2029411764705795</v>
      </c>
      <c r="M48">
        <v>1600.0357142857099</v>
      </c>
      <c r="N48">
        <v>84.944827586206898</v>
      </c>
      <c r="O48">
        <v>2.7153125</v>
      </c>
      <c r="P48">
        <v>73.312631578947304</v>
      </c>
      <c r="Q48">
        <v>7.2154054054054004</v>
      </c>
      <c r="R48">
        <v>-0.49051282051282002</v>
      </c>
      <c r="S48">
        <v>7</v>
      </c>
      <c r="T48">
        <v>1.5568</v>
      </c>
      <c r="U48">
        <v>6.5549999999999997E-2</v>
      </c>
      <c r="V48">
        <v>13.9396375</v>
      </c>
      <c r="W48">
        <v>3.2074500000000001</v>
      </c>
      <c r="X48">
        <v>62.333287499999997</v>
      </c>
      <c r="Y48">
        <v>3.6120624999999902</v>
      </c>
      <c r="Z48">
        <v>0.28552499999999997</v>
      </c>
      <c r="AA48">
        <v>0</v>
      </c>
      <c r="AB48">
        <v>31.072540322580601</v>
      </c>
      <c r="AC48">
        <v>-8.0541263440860096</v>
      </c>
      <c r="AD48">
        <v>34.747655100000003</v>
      </c>
      <c r="AE48">
        <v>1.79664315</v>
      </c>
      <c r="AF48">
        <v>1.35353393</v>
      </c>
      <c r="AG48">
        <v>8.011385E-2</v>
      </c>
      <c r="AH48">
        <v>44.977499999999999</v>
      </c>
      <c r="AI48">
        <v>0.55744942218874605</v>
      </c>
      <c r="AJ48">
        <v>0.77255639152909705</v>
      </c>
      <c r="AK48">
        <v>3.9945376021344001E-2</v>
      </c>
      <c r="AL48">
        <v>3.00935785670613E-2</v>
      </c>
      <c r="AM48">
        <v>0.155633372241676</v>
      </c>
      <c r="AN48">
        <v>1.78119837696626E-3</v>
      </c>
      <c r="AO48">
        <v>34.747655100000003</v>
      </c>
      <c r="AP48">
        <v>1.3482103669262899</v>
      </c>
      <c r="AQ48">
        <v>6.1202129711370903</v>
      </c>
      <c r="AR48">
        <v>1.3735913792612999</v>
      </c>
      <c r="AS48">
        <v>0.86783726046344001</v>
      </c>
      <c r="AT48">
        <v>84.649237499999998</v>
      </c>
      <c r="AU48">
        <v>43.589669817324697</v>
      </c>
      <c r="AV48">
        <v>1.3878301826752999</v>
      </c>
      <c r="AW48">
        <v>-2.00574492613039E-2</v>
      </c>
      <c r="AX48">
        <v>0.44843278307370799</v>
      </c>
      <c r="AY48">
        <v>0.87978702886290305</v>
      </c>
      <c r="AZ48">
        <v>-1.48185788451597E-2</v>
      </c>
      <c r="BA48">
        <v>0.12568386126612899</v>
      </c>
      <c r="BB48">
        <v>0.24959479742747301</v>
      </c>
      <c r="BC48">
        <v>1.3081623626753001</v>
      </c>
      <c r="BD48">
        <v>-7.9667820000000902E-2</v>
      </c>
      <c r="BE48">
        <v>-2.6896000258691401E-2</v>
      </c>
      <c r="BF48">
        <v>0.60132512825671702</v>
      </c>
      <c r="BG48">
        <v>1.17974882287458</v>
      </c>
      <c r="BH48">
        <v>-2.6896000258691401E-2</v>
      </c>
      <c r="BI48">
        <v>1.1488582559960501</v>
      </c>
      <c r="BJ48">
        <v>2.3594976457491699</v>
      </c>
      <c r="BK48">
        <v>-22.357418295398698</v>
      </c>
      <c r="BL48">
        <v>-43.8633555743423</v>
      </c>
      <c r="BM48">
        <v>1.9619150563269401</v>
      </c>
      <c r="BN48">
        <v>20.4184777385817</v>
      </c>
      <c r="BO48">
        <v>-0.63205600607924906</v>
      </c>
      <c r="BP48">
        <v>21.0505337446609</v>
      </c>
      <c r="BQ48">
        <v>2.4052208461889402</v>
      </c>
      <c r="BR48">
        <v>1.15961665609952</v>
      </c>
      <c r="BS48">
        <v>2.0741516892997298</v>
      </c>
    </row>
    <row r="49" spans="1:71" x14ac:dyDescent="0.2">
      <c r="A49" s="64">
        <v>45069.208333333336</v>
      </c>
      <c r="B49">
        <v>4.0699999999999896</v>
      </c>
      <c r="C49">
        <v>0</v>
      </c>
      <c r="D49">
        <v>27.07</v>
      </c>
      <c r="E49">
        <v>38.16525</v>
      </c>
      <c r="F49">
        <v>7</v>
      </c>
      <c r="G49">
        <v>8.5579999999999892</v>
      </c>
      <c r="H49">
        <v>1.3480000000000001</v>
      </c>
      <c r="I49">
        <v>28.046470588235199</v>
      </c>
      <c r="J49">
        <v>2.9532500000000002</v>
      </c>
      <c r="K49">
        <v>37.9561904761904</v>
      </c>
      <c r="L49">
        <v>8.5038461538461494</v>
      </c>
      <c r="M49">
        <v>1599.71875</v>
      </c>
      <c r="N49">
        <v>85.178947368421007</v>
      </c>
      <c r="O49">
        <v>2.7143636363636299</v>
      </c>
      <c r="P49">
        <v>73.245500000000007</v>
      </c>
      <c r="Q49">
        <v>7.2149999999999901</v>
      </c>
      <c r="R49">
        <v>-0.37225000000000003</v>
      </c>
      <c r="S49">
        <v>7</v>
      </c>
      <c r="T49">
        <v>1.54458749999999</v>
      </c>
      <c r="U49">
        <v>6.4712500000000006E-2</v>
      </c>
      <c r="V49">
        <v>13.995837499999899</v>
      </c>
      <c r="W49">
        <v>3.1936874999999998</v>
      </c>
      <c r="X49">
        <v>62.400475</v>
      </c>
      <c r="Y49">
        <v>3.6283124999999998</v>
      </c>
      <c r="Z49">
        <v>0.28012499999999901</v>
      </c>
      <c r="AA49">
        <v>0</v>
      </c>
      <c r="AB49">
        <v>31.14</v>
      </c>
      <c r="AC49">
        <v>-7.02524999999999</v>
      </c>
      <c r="AD49">
        <v>34.728899308235199</v>
      </c>
      <c r="AE49">
        <v>1.79255867999999</v>
      </c>
      <c r="AF49">
        <v>1.3515258960000001</v>
      </c>
      <c r="AG49">
        <v>7.9931719999999901E-2</v>
      </c>
      <c r="AH49">
        <v>44.952470588235201</v>
      </c>
      <c r="AI49">
        <v>0.55654863698129298</v>
      </c>
      <c r="AJ49">
        <v>0.77256931273815999</v>
      </c>
      <c r="AK49">
        <v>3.9876755527406701E-2</v>
      </c>
      <c r="AL49">
        <v>3.0065664429881501E-2</v>
      </c>
      <c r="AM49">
        <v>0.15572002847451899</v>
      </c>
      <c r="AN49">
        <v>1.77813853063104E-3</v>
      </c>
      <c r="AO49">
        <v>34.728899308235199</v>
      </c>
      <c r="AP49">
        <v>1.342425477006</v>
      </c>
      <c r="AQ49">
        <v>6.1448876421231802</v>
      </c>
      <c r="AR49">
        <v>1.3797709123986699</v>
      </c>
      <c r="AS49">
        <v>0.85963806782334296</v>
      </c>
      <c r="AT49">
        <v>84.762900000000002</v>
      </c>
      <c r="AU49">
        <v>43.595983339763102</v>
      </c>
      <c r="AV49">
        <v>1.35648724847213</v>
      </c>
      <c r="AW49">
        <v>-2.8245016398672902E-2</v>
      </c>
      <c r="AX49">
        <v>0.45013320299399401</v>
      </c>
      <c r="AY49">
        <v>0.85511235787681095</v>
      </c>
      <c r="AZ49">
        <v>-2.0898612806655999E-2</v>
      </c>
      <c r="BA49">
        <v>0.122158908268115</v>
      </c>
      <c r="BB49">
        <v>0.251112115891232</v>
      </c>
      <c r="BC49">
        <v>1.27700054447213</v>
      </c>
      <c r="BD49">
        <v>-7.9486704000001296E-2</v>
      </c>
      <c r="BE49">
        <v>-3.7793053412910602E-2</v>
      </c>
      <c r="BF49">
        <v>0.60229769186736504</v>
      </c>
      <c r="BG49">
        <v>1.1441773146499801</v>
      </c>
      <c r="BH49">
        <v>-3.7793053412910602E-2</v>
      </c>
      <c r="BI49">
        <v>1.12900927690891</v>
      </c>
      <c r="BJ49">
        <v>2.2883546292999601</v>
      </c>
      <c r="BK49">
        <v>-15.9367300992306</v>
      </c>
      <c r="BL49">
        <v>-30.274804794129501</v>
      </c>
      <c r="BM49">
        <v>1.89968736407169</v>
      </c>
      <c r="BN49">
        <v>19.898986418887599</v>
      </c>
      <c r="BO49">
        <v>-0.88813675520340096</v>
      </c>
      <c r="BP49">
        <v>20.787123174091001</v>
      </c>
      <c r="BQ49">
        <v>2.35260282010191</v>
      </c>
      <c r="BR49">
        <v>1.14412649827407</v>
      </c>
      <c r="BS49">
        <v>2.0562436266014599</v>
      </c>
    </row>
    <row r="50" spans="1:71" x14ac:dyDescent="0.2">
      <c r="A50" s="64">
        <v>45069.222222222219</v>
      </c>
      <c r="B50">
        <v>4.0322222222222202</v>
      </c>
      <c r="C50">
        <v>0</v>
      </c>
      <c r="D50">
        <v>27.0438235294117</v>
      </c>
      <c r="E50">
        <v>39.235250000000001</v>
      </c>
      <c r="F50">
        <v>7</v>
      </c>
      <c r="G50">
        <v>8.5625</v>
      </c>
      <c r="H50">
        <v>1.35</v>
      </c>
      <c r="I50">
        <v>28.0622222222222</v>
      </c>
      <c r="J50">
        <v>2.86375</v>
      </c>
      <c r="K50">
        <v>37.954999999999998</v>
      </c>
      <c r="L50">
        <v>9.1333333333333293</v>
      </c>
      <c r="M50">
        <v>1600.4411764705801</v>
      </c>
      <c r="N50">
        <v>84.274193548387004</v>
      </c>
      <c r="O50">
        <v>2.7111999999999998</v>
      </c>
      <c r="P50">
        <v>73.196250000000006</v>
      </c>
      <c r="Q50">
        <v>7.2217500000000001</v>
      </c>
      <c r="R50">
        <v>-0.41794871794871702</v>
      </c>
      <c r="S50">
        <v>7</v>
      </c>
      <c r="T50">
        <v>1.52063333333333</v>
      </c>
      <c r="U50">
        <v>6.0611111111111102E-2</v>
      </c>
      <c r="V50">
        <v>13.951799999999899</v>
      </c>
      <c r="W50">
        <v>3.1782222222222201</v>
      </c>
      <c r="X50">
        <v>62.578066666666601</v>
      </c>
      <c r="Y50">
        <v>3.5724444444444399</v>
      </c>
      <c r="Z50">
        <v>0.28689999999999999</v>
      </c>
      <c r="AA50">
        <v>0</v>
      </c>
      <c r="AB50">
        <v>31.076045751633899</v>
      </c>
      <c r="AC50">
        <v>-8.1592042483660094</v>
      </c>
      <c r="AD50">
        <v>34.748164722222199</v>
      </c>
      <c r="AE50">
        <v>1.79350125</v>
      </c>
      <c r="AF50">
        <v>1.35352775</v>
      </c>
      <c r="AG50">
        <v>7.9973749999999996E-2</v>
      </c>
      <c r="AH50">
        <v>44.974722222222198</v>
      </c>
      <c r="AI50">
        <v>0.55527705749227696</v>
      </c>
      <c r="AJ50">
        <v>0.77261543830176205</v>
      </c>
      <c r="AK50">
        <v>3.9877983929244201E-2</v>
      </c>
      <c r="AL50">
        <v>3.0095299828916199E-2</v>
      </c>
      <c r="AM50">
        <v>0.15564298463951901</v>
      </c>
      <c r="AN50">
        <v>1.77819330611639E-3</v>
      </c>
      <c r="AO50">
        <v>34.748164722222199</v>
      </c>
      <c r="AP50">
        <v>1.3359248463407101</v>
      </c>
      <c r="AQ50">
        <v>6.1255529299603699</v>
      </c>
      <c r="AR50">
        <v>1.3585254662063</v>
      </c>
      <c r="AS50">
        <v>0.84437280285800598</v>
      </c>
      <c r="AT50">
        <v>84.801166666666603</v>
      </c>
      <c r="AU50">
        <v>43.568167964729597</v>
      </c>
      <c r="AV50">
        <v>1.4065542574926</v>
      </c>
      <c r="AW50">
        <v>-4.9977162063097299E-3</v>
      </c>
      <c r="AX50">
        <v>0.45757640365928798</v>
      </c>
      <c r="AY50">
        <v>0.87444707003962396</v>
      </c>
      <c r="AZ50">
        <v>-3.69236331232199E-3</v>
      </c>
      <c r="BA50">
        <v>0.12492101000566</v>
      </c>
      <c r="BB50">
        <v>0.25513023961331899</v>
      </c>
      <c r="BC50">
        <v>1.3270257574926001</v>
      </c>
      <c r="BD50">
        <v>-7.9528499999998101E-2</v>
      </c>
      <c r="BE50">
        <v>-6.70092253458457E-3</v>
      </c>
      <c r="BF50">
        <v>0.61351703618215903</v>
      </c>
      <c r="BG50">
        <v>1.1724559448837999</v>
      </c>
      <c r="BH50">
        <v>-6.70092253458457E-3</v>
      </c>
      <c r="BI50">
        <v>1.2136322272951401</v>
      </c>
      <c r="BJ50">
        <v>2.3449118897675998</v>
      </c>
      <c r="BK50">
        <v>-91.557100237421906</v>
      </c>
      <c r="BL50">
        <v>-174.96933277956299</v>
      </c>
      <c r="BM50">
        <v>1.91104056731635</v>
      </c>
      <c r="BN50">
        <v>21.6826164560749</v>
      </c>
      <c r="BO50">
        <v>-0.157471679562737</v>
      </c>
      <c r="BP50">
        <v>21.8400881356377</v>
      </c>
      <c r="BQ50">
        <v>2.3563034580764</v>
      </c>
      <c r="BR50">
        <v>1.21631259630898</v>
      </c>
      <c r="BS50">
        <v>1.9372515463761699</v>
      </c>
    </row>
    <row r="51" spans="1:71" x14ac:dyDescent="0.2">
      <c r="A51" s="64">
        <v>45069.236111111109</v>
      </c>
      <c r="B51">
        <v>4.0424999999999898</v>
      </c>
      <c r="C51">
        <v>0</v>
      </c>
      <c r="D51">
        <v>27.069285714285702</v>
      </c>
      <c r="E51">
        <v>38.964500000000001</v>
      </c>
      <c r="F51">
        <v>7</v>
      </c>
      <c r="G51">
        <v>8.5640000000000001</v>
      </c>
      <c r="H51">
        <v>1.35</v>
      </c>
      <c r="I51">
        <v>28.054500000000001</v>
      </c>
      <c r="J51">
        <v>2.8435000000000001</v>
      </c>
      <c r="K51">
        <v>37.948461538461501</v>
      </c>
      <c r="L51">
        <v>9.0464285714285708</v>
      </c>
      <c r="M51">
        <v>1600.0588235294099</v>
      </c>
      <c r="N51">
        <v>84.873333333333306</v>
      </c>
      <c r="O51">
        <v>2.7103999999999999</v>
      </c>
      <c r="P51">
        <v>73.141499999999894</v>
      </c>
      <c r="Q51">
        <v>7.2142105263157896</v>
      </c>
      <c r="R51">
        <v>-0.43948717948717902</v>
      </c>
      <c r="S51">
        <v>7</v>
      </c>
      <c r="T51">
        <v>1.5307222222222201</v>
      </c>
      <c r="U51">
        <v>8.3588888888888796E-2</v>
      </c>
      <c r="V51">
        <v>14.0591111111111</v>
      </c>
      <c r="W51">
        <v>3.2113777777777699</v>
      </c>
      <c r="X51">
        <v>62.6270777777777</v>
      </c>
      <c r="Y51">
        <v>3.6552444444444401</v>
      </c>
      <c r="Z51">
        <v>0.28172222222222199</v>
      </c>
      <c r="AA51">
        <v>0</v>
      </c>
      <c r="AB51">
        <v>31.111785714285698</v>
      </c>
      <c r="AC51">
        <v>-7.8527142857142804</v>
      </c>
      <c r="AD51">
        <v>34.74161376</v>
      </c>
      <c r="AE51">
        <v>1.7938154399999999</v>
      </c>
      <c r="AF51">
        <v>1.3535283680000001</v>
      </c>
      <c r="AG51">
        <v>7.9987760000000005E-2</v>
      </c>
      <c r="AH51">
        <v>44.968499999999999</v>
      </c>
      <c r="AI51">
        <v>0.55473790240181797</v>
      </c>
      <c r="AJ51">
        <v>0.77257666499883204</v>
      </c>
      <c r="AK51">
        <v>3.9890488675406101E-2</v>
      </c>
      <c r="AL51">
        <v>3.0099477812246301E-2</v>
      </c>
      <c r="AM51">
        <v>0.15566452072005901</v>
      </c>
      <c r="AN51">
        <v>1.77875090341016E-3</v>
      </c>
      <c r="AO51">
        <v>34.74161376</v>
      </c>
      <c r="AP51">
        <v>1.34986135781281</v>
      </c>
      <c r="AQ51">
        <v>6.1726679897436201</v>
      </c>
      <c r="AR51">
        <v>1.3900125642847101</v>
      </c>
      <c r="AS51">
        <v>0.84914963471540605</v>
      </c>
      <c r="AT51">
        <v>85.083533333333307</v>
      </c>
      <c r="AU51">
        <v>43.654155671841103</v>
      </c>
      <c r="AV51">
        <v>1.3143443281588401</v>
      </c>
      <c r="AW51">
        <v>-3.6484196284716601E-2</v>
      </c>
      <c r="AX51">
        <v>0.44395408218718402</v>
      </c>
      <c r="AY51">
        <v>0.82733201025637104</v>
      </c>
      <c r="AZ51">
        <v>-2.6954881144180501E-2</v>
      </c>
      <c r="BA51">
        <v>0.118190287179481</v>
      </c>
      <c r="BB51">
        <v>0.24749150458153199</v>
      </c>
      <c r="BC51">
        <v>1.2348018961588301</v>
      </c>
      <c r="BD51">
        <v>-7.9542432000006602E-2</v>
      </c>
      <c r="BE51">
        <v>-4.8861703380095697E-2</v>
      </c>
      <c r="BF51">
        <v>0.59456846764361304</v>
      </c>
      <c r="BG51">
        <v>1.1080099165824</v>
      </c>
      <c r="BH51">
        <v>-4.8861703380095697E-2</v>
      </c>
      <c r="BI51">
        <v>1.0914135285270301</v>
      </c>
      <c r="BJ51">
        <v>2.2160198331648102</v>
      </c>
      <c r="BK51">
        <v>-12.168394192450799</v>
      </c>
      <c r="BL51">
        <v>-22.6764488328044</v>
      </c>
      <c r="BM51">
        <v>1.8635531093225599</v>
      </c>
      <c r="BN51">
        <v>19.092295849036201</v>
      </c>
      <c r="BO51">
        <v>-1.14825002943224</v>
      </c>
      <c r="BP51">
        <v>20.240545878468499</v>
      </c>
      <c r="BQ51">
        <v>2.2990847289109801</v>
      </c>
      <c r="BR51">
        <v>1.11095820987907</v>
      </c>
      <c r="BS51">
        <v>2.0694610368478399</v>
      </c>
    </row>
    <row r="52" spans="1:71" x14ac:dyDescent="0.2">
      <c r="A52" s="64">
        <v>45069.25</v>
      </c>
      <c r="B52">
        <v>4.04285714285714</v>
      </c>
      <c r="C52">
        <v>0</v>
      </c>
      <c r="D52">
        <v>27.044705882352901</v>
      </c>
      <c r="E52">
        <v>39.557749999999999</v>
      </c>
      <c r="F52">
        <v>7</v>
      </c>
      <c r="G52">
        <v>8.5574999999999992</v>
      </c>
      <c r="H52">
        <v>1.35</v>
      </c>
      <c r="I52">
        <v>28.036315789473601</v>
      </c>
      <c r="J52">
        <v>2.7913157894736802</v>
      </c>
      <c r="K52">
        <v>37.937083333333298</v>
      </c>
      <c r="L52">
        <v>8.6249999999999893</v>
      </c>
      <c r="M52">
        <v>1600.0645161290299</v>
      </c>
      <c r="N52">
        <v>84.748275862068894</v>
      </c>
      <c r="O52">
        <v>2.7081538461538401</v>
      </c>
      <c r="P52">
        <v>73.104749999999996</v>
      </c>
      <c r="Q52">
        <v>7.2177499999999997</v>
      </c>
      <c r="R52">
        <v>-0.52837837837837798</v>
      </c>
      <c r="S52">
        <v>7</v>
      </c>
      <c r="T52">
        <v>1.5383374999999999</v>
      </c>
      <c r="U52">
        <v>8.9099999999999999E-2</v>
      </c>
      <c r="V52">
        <v>14.104487499999999</v>
      </c>
      <c r="W52">
        <v>3.2012125</v>
      </c>
      <c r="X52">
        <v>62.664537500000002</v>
      </c>
      <c r="Y52">
        <v>3.6048</v>
      </c>
      <c r="Z52">
        <v>0.2860125</v>
      </c>
      <c r="AA52">
        <v>0</v>
      </c>
      <c r="AB52">
        <v>31.087563025209999</v>
      </c>
      <c r="AC52">
        <v>-8.4701869747899199</v>
      </c>
      <c r="AD52">
        <v>34.7183540894736</v>
      </c>
      <c r="AE52">
        <v>1.7924539500000001</v>
      </c>
      <c r="AF52">
        <v>1.3535256899999999</v>
      </c>
      <c r="AG52">
        <v>7.9927049999999999E-2</v>
      </c>
      <c r="AH52">
        <v>44.943815789473597</v>
      </c>
      <c r="AI52">
        <v>0.55403511259416305</v>
      </c>
      <c r="AJ52">
        <v>0.77248345472270896</v>
      </c>
      <c r="AK52">
        <v>3.98821043232339E-2</v>
      </c>
      <c r="AL52">
        <v>3.0115949574468701E-2</v>
      </c>
      <c r="AM52">
        <v>0.155750015370067</v>
      </c>
      <c r="AN52">
        <v>1.77837703799773E-3</v>
      </c>
      <c r="AO52">
        <v>34.7183540894736</v>
      </c>
      <c r="AP52">
        <v>1.3455885140014701</v>
      </c>
      <c r="AQ52">
        <v>6.1925905425260099</v>
      </c>
      <c r="AR52">
        <v>1.3708296032976</v>
      </c>
      <c r="AS52">
        <v>0.85229299002032299</v>
      </c>
      <c r="AT52">
        <v>85.113375000000005</v>
      </c>
      <c r="AU52">
        <v>43.627362749298698</v>
      </c>
      <c r="AV52">
        <v>1.3164530401748999</v>
      </c>
      <c r="AW52">
        <v>-1.7303913297603099E-2</v>
      </c>
      <c r="AX52">
        <v>0.44686543599852502</v>
      </c>
      <c r="AY52">
        <v>0.80740945747398196</v>
      </c>
      <c r="AZ52">
        <v>-1.2784325724621501E-2</v>
      </c>
      <c r="BA52">
        <v>0.115344208210568</v>
      </c>
      <c r="BB52">
        <v>0.24930371907101101</v>
      </c>
      <c r="BC52">
        <v>1.2369709801749</v>
      </c>
      <c r="BD52">
        <v>-7.9482060000002103E-2</v>
      </c>
      <c r="BE52">
        <v>-2.3192438301305501E-2</v>
      </c>
      <c r="BF52">
        <v>0.59893382931000505</v>
      </c>
      <c r="BG52">
        <v>1.0821710502299799</v>
      </c>
      <c r="BH52">
        <v>-2.3192438301305501E-2</v>
      </c>
      <c r="BI52">
        <v>1.1514827820173901</v>
      </c>
      <c r="BJ52">
        <v>2.1643421004599701</v>
      </c>
      <c r="BK52">
        <v>-25.824530458114399</v>
      </c>
      <c r="BL52">
        <v>-46.6605121967306</v>
      </c>
      <c r="BM52">
        <v>1.8068290640331499</v>
      </c>
      <c r="BN52">
        <v>20.309757353122698</v>
      </c>
      <c r="BO52">
        <v>-0.54502230008067998</v>
      </c>
      <c r="BP52">
        <v>20.854779653203298</v>
      </c>
      <c r="BQ52">
        <v>2.20376924557219</v>
      </c>
      <c r="BR52">
        <v>1.16075975733792</v>
      </c>
      <c r="BS52">
        <v>1.89855758837324</v>
      </c>
    </row>
    <row r="53" spans="1:71" x14ac:dyDescent="0.2">
      <c r="A53" s="64">
        <v>45069.263888888891</v>
      </c>
      <c r="B53">
        <v>4.0389999999999997</v>
      </c>
      <c r="C53">
        <v>0</v>
      </c>
      <c r="D53">
        <v>27.047307692307601</v>
      </c>
      <c r="E53">
        <v>38.465641025640998</v>
      </c>
      <c r="F53">
        <v>7</v>
      </c>
      <c r="G53">
        <v>8.5419999999999892</v>
      </c>
      <c r="H53">
        <v>1.3480000000000001</v>
      </c>
      <c r="I53">
        <v>28.0541666666666</v>
      </c>
      <c r="J53">
        <v>2.74925</v>
      </c>
      <c r="K53">
        <v>37.940555555555498</v>
      </c>
      <c r="L53">
        <v>9.2617647058823493</v>
      </c>
      <c r="M53">
        <v>1600.1111111111099</v>
      </c>
      <c r="N53">
        <v>84.748571428571395</v>
      </c>
      <c r="O53">
        <v>2.7052</v>
      </c>
      <c r="P53">
        <v>73.078999999999894</v>
      </c>
      <c r="Q53">
        <v>7.22</v>
      </c>
      <c r="R53">
        <v>-0.51815789473684204</v>
      </c>
      <c r="S53">
        <v>7</v>
      </c>
      <c r="T53">
        <v>1.5506888888888799</v>
      </c>
      <c r="U53">
        <v>5.39555555555555E-2</v>
      </c>
      <c r="V53">
        <v>14.0810888888888</v>
      </c>
      <c r="W53">
        <v>3.24691111111111</v>
      </c>
      <c r="X53">
        <v>62.609655555555499</v>
      </c>
      <c r="Y53">
        <v>3.6125111111111101</v>
      </c>
      <c r="Z53">
        <v>0.28585555555555497</v>
      </c>
      <c r="AA53">
        <v>0</v>
      </c>
      <c r="AB53">
        <v>31.086307692307599</v>
      </c>
      <c r="AC53">
        <v>-7.37933333333332</v>
      </c>
      <c r="AD53">
        <v>34.7241019466666</v>
      </c>
      <c r="AE53">
        <v>1.7892073199999901</v>
      </c>
      <c r="AF53">
        <v>1.351519304</v>
      </c>
      <c r="AG53">
        <v>7.97822799999999E-2</v>
      </c>
      <c r="AH53">
        <v>44.944166666666597</v>
      </c>
      <c r="AI53">
        <v>0.55461256955574301</v>
      </c>
      <c r="AJ53">
        <v>0.77260531281404699</v>
      </c>
      <c r="AK53">
        <v>3.9809556004672397E-2</v>
      </c>
      <c r="AL53">
        <v>3.0071072716147802E-2</v>
      </c>
      <c r="AM53">
        <v>0.15574879943633699</v>
      </c>
      <c r="AN53">
        <v>1.77514204661339E-3</v>
      </c>
      <c r="AO53">
        <v>34.7241019466666</v>
      </c>
      <c r="AP53">
        <v>1.3647973376009399</v>
      </c>
      <c r="AQ53">
        <v>6.1823173569263998</v>
      </c>
      <c r="AR53">
        <v>1.37376197662911</v>
      </c>
      <c r="AS53">
        <v>0.86003154924820602</v>
      </c>
      <c r="AT53">
        <v>85.100855555555498</v>
      </c>
      <c r="AU53">
        <v>43.644978617823099</v>
      </c>
      <c r="AV53">
        <v>1.2991880488435299</v>
      </c>
      <c r="AW53">
        <v>-2.22426726291136E-2</v>
      </c>
      <c r="AX53">
        <v>0.42440998239904998</v>
      </c>
      <c r="AY53">
        <v>0.81768264307359395</v>
      </c>
      <c r="AZ53">
        <v>-1.64575323217977E-2</v>
      </c>
      <c r="BA53">
        <v>0.11681180615337</v>
      </c>
      <c r="BB53">
        <v>0.237205592473794</v>
      </c>
      <c r="BC53">
        <v>1.21984995284353</v>
      </c>
      <c r="BD53">
        <v>-7.9338096000001995E-2</v>
      </c>
      <c r="BE53">
        <v>-2.9813062245484901E-2</v>
      </c>
      <c r="BF53">
        <v>0.56885975142692602</v>
      </c>
      <c r="BG53">
        <v>1.09598445930897</v>
      </c>
      <c r="BH53">
        <v>-2.9813062245484901E-2</v>
      </c>
      <c r="BI53">
        <v>1.0780933783628801</v>
      </c>
      <c r="BJ53">
        <v>2.1919689186179498</v>
      </c>
      <c r="BK53">
        <v>-19.0808896698653</v>
      </c>
      <c r="BL53">
        <v>-36.761888137638699</v>
      </c>
      <c r="BM53">
        <v>1.92663386108757</v>
      </c>
      <c r="BN53">
        <v>19.083706225478199</v>
      </c>
      <c r="BO53">
        <v>-0.700606962768896</v>
      </c>
      <c r="BP53">
        <v>19.784313188247101</v>
      </c>
      <c r="BQ53">
        <v>2.2426511244352798</v>
      </c>
      <c r="BR53">
        <v>1.0900186032610699</v>
      </c>
      <c r="BS53">
        <v>2.0574429809966501</v>
      </c>
    </row>
    <row r="54" spans="1:71" x14ac:dyDescent="0.2">
      <c r="A54" s="64">
        <v>45069.277777777781</v>
      </c>
      <c r="B54">
        <v>4.0677777777777697</v>
      </c>
      <c r="C54">
        <v>0</v>
      </c>
      <c r="D54">
        <v>27.029130434782601</v>
      </c>
      <c r="E54">
        <v>38.350769230769203</v>
      </c>
      <c r="F54">
        <v>7</v>
      </c>
      <c r="G54">
        <v>8.5525000000000002</v>
      </c>
      <c r="H54">
        <v>1.3474999999999999</v>
      </c>
      <c r="I54">
        <v>28.0416666666666</v>
      </c>
      <c r="J54">
        <v>2.7229999999999901</v>
      </c>
      <c r="K54">
        <v>37.963200000000001</v>
      </c>
      <c r="L54">
        <v>8.5481481481481403</v>
      </c>
      <c r="M54">
        <v>1600</v>
      </c>
      <c r="N54">
        <v>83.578378378378304</v>
      </c>
      <c r="O54">
        <v>2.6987999999999999</v>
      </c>
      <c r="P54">
        <v>72.979249999999993</v>
      </c>
      <c r="Q54">
        <v>7.2271794871794803</v>
      </c>
      <c r="R54">
        <v>-0.51842105263157801</v>
      </c>
      <c r="S54">
        <v>7</v>
      </c>
      <c r="T54">
        <v>1.6116625</v>
      </c>
      <c r="U54">
        <v>3.3599999999999998E-2</v>
      </c>
      <c r="V54">
        <v>14.090287500000001</v>
      </c>
      <c r="W54">
        <v>3.2757749999999999</v>
      </c>
      <c r="X54">
        <v>62.591887499999999</v>
      </c>
      <c r="Y54">
        <v>3.5330625000000002</v>
      </c>
      <c r="Z54">
        <v>0.28036249999999902</v>
      </c>
      <c r="AA54">
        <v>0</v>
      </c>
      <c r="AB54">
        <v>31.096908212560301</v>
      </c>
      <c r="AC54">
        <v>-7.2538610182088599</v>
      </c>
      <c r="AD54">
        <v>34.719800766666602</v>
      </c>
      <c r="AE54">
        <v>1.7914066500000001</v>
      </c>
      <c r="AF54">
        <v>1.35102363</v>
      </c>
      <c r="AG54">
        <v>7.9880350000000003E-2</v>
      </c>
      <c r="AH54">
        <v>44.941666666666599</v>
      </c>
      <c r="AI54">
        <v>0.55470129042947702</v>
      </c>
      <c r="AJ54">
        <v>0.77255258520304004</v>
      </c>
      <c r="AK54">
        <v>3.9860707954756103E-2</v>
      </c>
      <c r="AL54">
        <v>3.0061716224735701E-2</v>
      </c>
      <c r="AM54">
        <v>0.155757463378453</v>
      </c>
      <c r="AN54">
        <v>1.77742295568329E-3</v>
      </c>
      <c r="AO54">
        <v>34.719800766666602</v>
      </c>
      <c r="AP54">
        <v>1.3769299021708701</v>
      </c>
      <c r="AQ54">
        <v>6.1863560171167196</v>
      </c>
      <c r="AR54">
        <v>1.34354934123963</v>
      </c>
      <c r="AS54">
        <v>0.893991268486797</v>
      </c>
      <c r="AT54">
        <v>85.102674999999905</v>
      </c>
      <c r="AU54">
        <v>43.626636027193904</v>
      </c>
      <c r="AV54">
        <v>1.31503063947277</v>
      </c>
      <c r="AW54">
        <v>7.4742887603644797E-3</v>
      </c>
      <c r="AX54">
        <v>0.41447674782912503</v>
      </c>
      <c r="AY54">
        <v>0.81364398288327799</v>
      </c>
      <c r="AZ54">
        <v>5.5323153454869501E-3</v>
      </c>
      <c r="BA54">
        <v>0.116234854697611</v>
      </c>
      <c r="BB54">
        <v>0.23136943687750899</v>
      </c>
      <c r="BC54">
        <v>1.2355950194727601</v>
      </c>
      <c r="BD54">
        <v>-7.9435620000005203E-2</v>
      </c>
      <c r="BE54">
        <v>1.00147801260425E-2</v>
      </c>
      <c r="BF54">
        <v>0.55535631950396602</v>
      </c>
      <c r="BG54">
        <v>1.09019946254474</v>
      </c>
      <c r="BH54">
        <v>1.00147801260425E-2</v>
      </c>
      <c r="BI54">
        <v>1.13074219926001</v>
      </c>
      <c r="BJ54">
        <v>2.1803989250894902</v>
      </c>
      <c r="BK54">
        <v>55.453670726111</v>
      </c>
      <c r="BL54">
        <v>108.85905120470601</v>
      </c>
      <c r="BM54">
        <v>1.96306303585145</v>
      </c>
      <c r="BN54">
        <v>20.3924514747623</v>
      </c>
      <c r="BO54">
        <v>0.235347332962</v>
      </c>
      <c r="BP54">
        <v>20.1571041418003</v>
      </c>
      <c r="BQ54">
        <v>2.16337379887521</v>
      </c>
      <c r="BR54">
        <v>1.1267362872096001</v>
      </c>
      <c r="BS54">
        <v>1.9200356138638901</v>
      </c>
    </row>
    <row r="55" spans="1:71" x14ac:dyDescent="0.2">
      <c r="A55" s="64">
        <v>45069.291666666664</v>
      </c>
      <c r="B55">
        <v>4.016</v>
      </c>
      <c r="C55">
        <v>0</v>
      </c>
      <c r="D55">
        <v>27.080689655172399</v>
      </c>
      <c r="E55">
        <v>37.447249999999997</v>
      </c>
      <c r="F55">
        <v>7</v>
      </c>
      <c r="G55">
        <v>8.57</v>
      </c>
      <c r="H55">
        <v>1.35</v>
      </c>
      <c r="I55">
        <v>28.047499999999999</v>
      </c>
      <c r="J55">
        <v>2.7417499999999899</v>
      </c>
      <c r="K55">
        <v>37.976551724137899</v>
      </c>
      <c r="L55">
        <v>9.3564102564102498</v>
      </c>
      <c r="M55">
        <v>1600</v>
      </c>
      <c r="N55">
        <v>84.291176470588198</v>
      </c>
      <c r="O55">
        <v>2.70362499999999</v>
      </c>
      <c r="P55">
        <v>73.003249999999994</v>
      </c>
      <c r="Q55">
        <v>7.2274358974358899</v>
      </c>
      <c r="R55">
        <v>-0.49972972972972901</v>
      </c>
      <c r="S55">
        <v>7</v>
      </c>
      <c r="T55">
        <v>1.5716333333333301</v>
      </c>
      <c r="U55">
        <v>5.7244444444444403E-2</v>
      </c>
      <c r="V55">
        <v>14.0127222222222</v>
      </c>
      <c r="W55">
        <v>3.2952333333333299</v>
      </c>
      <c r="X55">
        <v>62.6000444444444</v>
      </c>
      <c r="Y55">
        <v>3.5053999999999998</v>
      </c>
      <c r="Z55">
        <v>0.27918888888888799</v>
      </c>
      <c r="AA55">
        <v>0</v>
      </c>
      <c r="AB55">
        <v>31.096689655172401</v>
      </c>
      <c r="AC55">
        <v>-6.3505603448275902</v>
      </c>
      <c r="AD55">
        <v>34.7392988</v>
      </c>
      <c r="AE55">
        <v>1.7950721999999999</v>
      </c>
      <c r="AF55">
        <v>1.3535308399999999</v>
      </c>
      <c r="AG55">
        <v>8.0043799999999998E-2</v>
      </c>
      <c r="AH55">
        <v>44.967500000000001</v>
      </c>
      <c r="AI55">
        <v>0.55494048140540897</v>
      </c>
      <c r="AJ55">
        <v>0.77254236504141804</v>
      </c>
      <c r="AK55">
        <v>3.9919323956190501E-2</v>
      </c>
      <c r="AL55">
        <v>3.0100202145994299E-2</v>
      </c>
      <c r="AM55">
        <v>0.155667982431756</v>
      </c>
      <c r="AN55">
        <v>1.7800366931672799E-3</v>
      </c>
      <c r="AO55">
        <v>34.7392988</v>
      </c>
      <c r="AP55">
        <v>1.3851089623972499</v>
      </c>
      <c r="AQ55">
        <v>6.1523008977375104</v>
      </c>
      <c r="AR55">
        <v>1.33302987444502</v>
      </c>
      <c r="AS55">
        <v>0.87216295859278703</v>
      </c>
      <c r="AT55">
        <v>84.985033333333305</v>
      </c>
      <c r="AU55">
        <v>43.609738534579698</v>
      </c>
      <c r="AV55">
        <v>1.3577614654202099</v>
      </c>
      <c r="AW55">
        <v>2.0500965554977199E-2</v>
      </c>
      <c r="AX55">
        <v>0.409963237602743</v>
      </c>
      <c r="AY55">
        <v>0.84769910226248701</v>
      </c>
      <c r="AZ55">
        <v>1.51462862530544E-2</v>
      </c>
      <c r="BA55">
        <v>0.12109987175178299</v>
      </c>
      <c r="BB55">
        <v>0.22838258962661401</v>
      </c>
      <c r="BC55">
        <v>1.2781633054202</v>
      </c>
      <c r="BD55">
        <v>-7.9598160000002402E-2</v>
      </c>
      <c r="BE55">
        <v>2.74693836416754E-2</v>
      </c>
      <c r="BF55">
        <v>0.54931253957251003</v>
      </c>
      <c r="BG55">
        <v>1.1358378116536401</v>
      </c>
      <c r="BH55">
        <v>2.74693836416754E-2</v>
      </c>
      <c r="BI55">
        <v>1.15356384642837</v>
      </c>
      <c r="BJ55">
        <v>2.2716756233072899</v>
      </c>
      <c r="BK55">
        <v>19.997264836299902</v>
      </c>
      <c r="BL55">
        <v>41.349228161435597</v>
      </c>
      <c r="BM55">
        <v>2.0677441890141202</v>
      </c>
      <c r="BN55">
        <v>21.058329769861299</v>
      </c>
      <c r="BO55">
        <v>0.64553051557937402</v>
      </c>
      <c r="BP55">
        <v>20.4127992542819</v>
      </c>
      <c r="BQ55">
        <v>2.2249776711164402</v>
      </c>
      <c r="BR55">
        <v>1.1425760929716999</v>
      </c>
      <c r="BS55">
        <v>1.94733434806039</v>
      </c>
    </row>
    <row r="56" spans="1:71" x14ac:dyDescent="0.2">
      <c r="A56" s="64">
        <v>45069.305555555555</v>
      </c>
      <c r="B56">
        <v>4.0699999999999896</v>
      </c>
      <c r="C56">
        <v>0</v>
      </c>
      <c r="D56">
        <v>27.073076923076901</v>
      </c>
      <c r="E56">
        <v>38.208500000000001</v>
      </c>
      <c r="F56">
        <v>7</v>
      </c>
      <c r="G56">
        <v>8.5519999999999996</v>
      </c>
      <c r="H56">
        <v>1.3480000000000001</v>
      </c>
      <c r="I56">
        <v>28.062857142857101</v>
      </c>
      <c r="J56">
        <v>2.7235</v>
      </c>
      <c r="K56">
        <v>37.962941176470501</v>
      </c>
      <c r="L56">
        <v>8.7785714285714196</v>
      </c>
      <c r="M56">
        <v>1600.14705882352</v>
      </c>
      <c r="N56">
        <v>84.6388888888888</v>
      </c>
      <c r="O56">
        <v>2.7000909090909002</v>
      </c>
      <c r="P56">
        <v>72.932999999999893</v>
      </c>
      <c r="Q56">
        <v>7.2310810810810802</v>
      </c>
      <c r="R56">
        <v>-0.35763157894736802</v>
      </c>
      <c r="S56">
        <v>7</v>
      </c>
      <c r="T56">
        <v>1.561375</v>
      </c>
      <c r="U56">
        <v>9.7987500000000005E-2</v>
      </c>
      <c r="V56">
        <v>14.0748</v>
      </c>
      <c r="W56">
        <v>3.3358124999999998</v>
      </c>
      <c r="X56">
        <v>62.508962500000003</v>
      </c>
      <c r="Y56">
        <v>3.459025</v>
      </c>
      <c r="Z56">
        <v>0.28786250000000002</v>
      </c>
      <c r="AA56">
        <v>0</v>
      </c>
      <c r="AB56">
        <v>31.143076923076901</v>
      </c>
      <c r="AC56">
        <v>-7.0654230769230697</v>
      </c>
      <c r="AD56">
        <v>34.740600822857097</v>
      </c>
      <c r="AE56">
        <v>1.79130192</v>
      </c>
      <c r="AF56">
        <v>1.351523424</v>
      </c>
      <c r="AG56">
        <v>7.9875679999999893E-2</v>
      </c>
      <c r="AH56">
        <v>44.962857142857104</v>
      </c>
      <c r="AI56">
        <v>0.55576991575979395</v>
      </c>
      <c r="AJ56">
        <v>0.77265109538031396</v>
      </c>
      <c r="AK56">
        <v>3.9839592806761102E-2</v>
      </c>
      <c r="AL56">
        <v>3.0058664192666899E-2</v>
      </c>
      <c r="AM56">
        <v>0.15568405668170501</v>
      </c>
      <c r="AN56">
        <v>1.7764814132299599E-3</v>
      </c>
      <c r="AO56">
        <v>34.740600822857097</v>
      </c>
      <c r="AP56">
        <v>1.40216589334901</v>
      </c>
      <c r="AQ56">
        <v>6.1795562134352702</v>
      </c>
      <c r="AR56">
        <v>1.3153944375683699</v>
      </c>
      <c r="AS56">
        <v>0.867765252219449</v>
      </c>
      <c r="AT56">
        <v>84.939975000000004</v>
      </c>
      <c r="AU56">
        <v>43.637717367209802</v>
      </c>
      <c r="AV56">
        <v>1.32513977564732</v>
      </c>
      <c r="AW56">
        <v>3.6128986431621199E-2</v>
      </c>
      <c r="AX56">
        <v>0.38913602665098102</v>
      </c>
      <c r="AY56">
        <v>0.82044378656472206</v>
      </c>
      <c r="AZ56">
        <v>2.67320460674614E-2</v>
      </c>
      <c r="BA56">
        <v>0.11720625522353099</v>
      </c>
      <c r="BB56">
        <v>0.217236425812004</v>
      </c>
      <c r="BC56">
        <v>1.24570879964732</v>
      </c>
      <c r="BD56">
        <v>-7.9430975999997294E-2</v>
      </c>
      <c r="BE56">
        <v>4.8337370079685499E-2</v>
      </c>
      <c r="BF56">
        <v>0.52062938901335798</v>
      </c>
      <c r="BG56">
        <v>1.09768080584866</v>
      </c>
      <c r="BH56">
        <v>4.8337370079685499E-2</v>
      </c>
      <c r="BI56">
        <v>1.1379335181860799</v>
      </c>
      <c r="BJ56">
        <v>2.1953616116973298</v>
      </c>
      <c r="BK56">
        <v>10.770742970812901</v>
      </c>
      <c r="BL56">
        <v>22.708740753564101</v>
      </c>
      <c r="BM56">
        <v>2.1083727292630798</v>
      </c>
      <c r="BN56">
        <v>20.982346343630901</v>
      </c>
      <c r="BO56">
        <v>1.13592819687261</v>
      </c>
      <c r="BP56">
        <v>19.8464181467583</v>
      </c>
      <c r="BQ56">
        <v>2.1131880825618601</v>
      </c>
      <c r="BR56">
        <v>1.11859857015421</v>
      </c>
      <c r="BS56">
        <v>1.8891389091177999</v>
      </c>
    </row>
    <row r="57" spans="1:71" x14ac:dyDescent="0.2">
      <c r="A57" s="64">
        <v>45069.319444444445</v>
      </c>
      <c r="B57">
        <v>4.0383333333333304</v>
      </c>
      <c r="C57">
        <v>0</v>
      </c>
      <c r="D57">
        <v>27.029583333333299</v>
      </c>
      <c r="E57">
        <v>38.018250000000002</v>
      </c>
      <c r="F57">
        <v>7</v>
      </c>
      <c r="G57">
        <v>8.57</v>
      </c>
      <c r="H57">
        <v>1.35</v>
      </c>
      <c r="I57">
        <v>28.0677777777777</v>
      </c>
      <c r="J57">
        <v>2.6920000000000002</v>
      </c>
      <c r="K57">
        <v>37.957999999999899</v>
      </c>
      <c r="L57">
        <v>8.93333333333333</v>
      </c>
      <c r="M57">
        <v>1599.94285714285</v>
      </c>
      <c r="N57">
        <v>84.837837837837796</v>
      </c>
      <c r="O57">
        <v>2.7004999999999999</v>
      </c>
      <c r="P57">
        <v>72.902500000000003</v>
      </c>
      <c r="Q57">
        <v>7.2386842105263103</v>
      </c>
      <c r="R57">
        <v>-0.41722222222222199</v>
      </c>
      <c r="S57">
        <v>7</v>
      </c>
      <c r="T57">
        <v>1.5749555555555499</v>
      </c>
      <c r="U57">
        <v>0.102844444444444</v>
      </c>
      <c r="V57">
        <v>14.157166666666599</v>
      </c>
      <c r="W57">
        <v>3.2297888888888799</v>
      </c>
      <c r="X57">
        <v>62.658755555555501</v>
      </c>
      <c r="Y57">
        <v>3.5790222222222199</v>
      </c>
      <c r="Z57">
        <v>0.27699999999999902</v>
      </c>
      <c r="AA57">
        <v>0</v>
      </c>
      <c r="AB57">
        <v>31.067916666666601</v>
      </c>
      <c r="AC57">
        <v>-6.9503333333333401</v>
      </c>
      <c r="AD57">
        <v>34.7595765777777</v>
      </c>
      <c r="AE57">
        <v>1.7950721999999999</v>
      </c>
      <c r="AF57">
        <v>1.3535308399999999</v>
      </c>
      <c r="AG57">
        <v>8.0043799999999998E-2</v>
      </c>
      <c r="AH57">
        <v>44.987777777777701</v>
      </c>
      <c r="AI57">
        <v>0.55474412585418498</v>
      </c>
      <c r="AJ57">
        <v>0.77264488922917296</v>
      </c>
      <c r="AK57">
        <v>3.99013307318037E-2</v>
      </c>
      <c r="AL57">
        <v>3.00866347896959E-2</v>
      </c>
      <c r="AM57">
        <v>0.15559781669095299</v>
      </c>
      <c r="AN57">
        <v>1.77923435994961E-3</v>
      </c>
      <c r="AO57">
        <v>34.7595765777777</v>
      </c>
      <c r="AP57">
        <v>1.357600231643</v>
      </c>
      <c r="AQ57">
        <v>6.2157193878164296</v>
      </c>
      <c r="AR57">
        <v>1.3610268567138799</v>
      </c>
      <c r="AS57">
        <v>0.87369734292585999</v>
      </c>
      <c r="AT57">
        <v>85.1996888888889</v>
      </c>
      <c r="AU57">
        <v>43.693923053951004</v>
      </c>
      <c r="AV57">
        <v>1.29385472382668</v>
      </c>
      <c r="AW57">
        <v>-7.4960167138799997E-3</v>
      </c>
      <c r="AX57">
        <v>0.43747196835699698</v>
      </c>
      <c r="AY57">
        <v>0.78428061218356304</v>
      </c>
      <c r="AZ57">
        <v>-5.5381203681180999E-3</v>
      </c>
      <c r="BA57">
        <v>0.112040087454794</v>
      </c>
      <c r="BB57">
        <v>0.243707171420178</v>
      </c>
      <c r="BC57">
        <v>1.21425656382668</v>
      </c>
      <c r="BD57">
        <v>-7.9598160000002596E-2</v>
      </c>
      <c r="BE57">
        <v>-1.0053265981626199E-2</v>
      </c>
      <c r="BF57">
        <v>0.58671454790847599</v>
      </c>
      <c r="BG57">
        <v>1.0518361817302899</v>
      </c>
      <c r="BH57">
        <v>-1.0053265981626199E-2</v>
      </c>
      <c r="BI57">
        <v>1.1533225638536999</v>
      </c>
      <c r="BJ57">
        <v>2.1036723634605901</v>
      </c>
      <c r="BK57">
        <v>-58.360591372075199</v>
      </c>
      <c r="BL57">
        <v>-104.62631583136</v>
      </c>
      <c r="BM57">
        <v>1.7927562653421301</v>
      </c>
      <c r="BN57">
        <v>20.436194193340299</v>
      </c>
      <c r="BO57">
        <v>-0.23625175056821701</v>
      </c>
      <c r="BP57">
        <v>20.6724459439085</v>
      </c>
      <c r="BQ57">
        <v>2.1207629156293599</v>
      </c>
      <c r="BR57">
        <v>1.1573438702463501</v>
      </c>
      <c r="BS57">
        <v>1.83243975291279</v>
      </c>
    </row>
    <row r="58" spans="1:71" x14ac:dyDescent="0.2">
      <c r="A58" s="64">
        <v>45069.333333333336</v>
      </c>
      <c r="B58">
        <v>4.0544444444444396</v>
      </c>
      <c r="C58">
        <v>0</v>
      </c>
      <c r="D58">
        <v>27.064800000000002</v>
      </c>
      <c r="E58">
        <v>37.948500000000003</v>
      </c>
      <c r="F58">
        <v>7</v>
      </c>
      <c r="G58">
        <v>8.5679999999999996</v>
      </c>
      <c r="H58">
        <v>1.35</v>
      </c>
      <c r="I58">
        <v>28.047857142857101</v>
      </c>
      <c r="J58">
        <v>2.6592499999999899</v>
      </c>
      <c r="K58">
        <v>37.938095238095201</v>
      </c>
      <c r="L58">
        <v>9.3187499999999996</v>
      </c>
      <c r="M58">
        <v>1600.7142857142801</v>
      </c>
      <c r="N58">
        <v>84.309999999999903</v>
      </c>
      <c r="O58">
        <v>2.6956363636363601</v>
      </c>
      <c r="P58">
        <v>72.851749999999896</v>
      </c>
      <c r="Q58">
        <v>7.2424999999999997</v>
      </c>
      <c r="R58">
        <v>-0.40166666666666601</v>
      </c>
      <c r="S58">
        <v>7</v>
      </c>
      <c r="T58">
        <v>1.57403749999999</v>
      </c>
      <c r="U58">
        <v>9.3962499999999893E-2</v>
      </c>
      <c r="V58">
        <v>14.138949999999999</v>
      </c>
      <c r="W58">
        <v>3.1946875000000001</v>
      </c>
      <c r="X58">
        <v>62.381774999999998</v>
      </c>
      <c r="Y58">
        <v>3.5286875000000002</v>
      </c>
      <c r="Z58">
        <v>0.287825</v>
      </c>
      <c r="AA58">
        <v>0</v>
      </c>
      <c r="AB58">
        <v>31.119244444444401</v>
      </c>
      <c r="AC58">
        <v>-6.8292555555555596</v>
      </c>
      <c r="AD58">
        <v>34.738094262857103</v>
      </c>
      <c r="AE58">
        <v>1.7946532799999999</v>
      </c>
      <c r="AF58">
        <v>1.3535300159999999</v>
      </c>
      <c r="AG58">
        <v>8.0025120000000005E-2</v>
      </c>
      <c r="AH58">
        <v>44.965857142857097</v>
      </c>
      <c r="AI58">
        <v>0.55686287001062595</v>
      </c>
      <c r="AJ58">
        <v>0.77254380256766197</v>
      </c>
      <c r="AK58">
        <v>3.9911466032958302E-2</v>
      </c>
      <c r="AL58">
        <v>3.0101283551647099E-2</v>
      </c>
      <c r="AM58">
        <v>0.15567366986380099</v>
      </c>
      <c r="AN58">
        <v>1.77968630167015E-3</v>
      </c>
      <c r="AO58">
        <v>34.738094262857103</v>
      </c>
      <c r="AP58">
        <v>1.34284581414826</v>
      </c>
      <c r="AQ58">
        <v>6.2077213405484004</v>
      </c>
      <c r="AR58">
        <v>1.34188562077957</v>
      </c>
      <c r="AS58">
        <v>0.87652303975435097</v>
      </c>
      <c r="AT58">
        <v>84.818137500000006</v>
      </c>
      <c r="AU58">
        <v>43.630547038333297</v>
      </c>
      <c r="AV58">
        <v>1.3353101045237401</v>
      </c>
      <c r="AW58">
        <v>1.1644395220425E-2</v>
      </c>
      <c r="AX58">
        <v>0.45180746585173998</v>
      </c>
      <c r="AY58">
        <v>0.79227865945159304</v>
      </c>
      <c r="AZ58">
        <v>8.6029826326548403E-3</v>
      </c>
      <c r="BA58">
        <v>0.113182665635941</v>
      </c>
      <c r="BB58">
        <v>0.25175195169271902</v>
      </c>
      <c r="BC58">
        <v>1.2557305205237499</v>
      </c>
      <c r="BD58">
        <v>-7.9579583999990794E-2</v>
      </c>
      <c r="BE58">
        <v>1.55910962122023E-2</v>
      </c>
      <c r="BF58">
        <v>0.60494113572595498</v>
      </c>
      <c r="BG58">
        <v>1.06081016425115</v>
      </c>
      <c r="BH58">
        <v>1.55910962122023E-2</v>
      </c>
      <c r="BI58">
        <v>1.24106446387631</v>
      </c>
      <c r="BJ58">
        <v>2.1216203285023099</v>
      </c>
      <c r="BK58">
        <v>38.800423491229402</v>
      </c>
      <c r="BL58">
        <v>68.039485473825494</v>
      </c>
      <c r="BM58">
        <v>1.75357584664521</v>
      </c>
      <c r="BN58">
        <v>22.165744905069701</v>
      </c>
      <c r="BO58">
        <v>0.36639076098675499</v>
      </c>
      <c r="BP58">
        <v>21.799354144083001</v>
      </c>
      <c r="BQ58">
        <v>2.09511546494157</v>
      </c>
      <c r="BR58">
        <v>1.2348280253914301</v>
      </c>
      <c r="BS58">
        <v>1.6966860338931999</v>
      </c>
    </row>
    <row r="59" spans="1:71" x14ac:dyDescent="0.2">
      <c r="A59" s="64">
        <v>45069.347222222219</v>
      </c>
      <c r="B59">
        <v>4.0484615384615301</v>
      </c>
      <c r="C59">
        <v>0</v>
      </c>
      <c r="D59">
        <v>27.0942857142857</v>
      </c>
      <c r="E59">
        <v>37.6785</v>
      </c>
      <c r="F59">
        <v>7</v>
      </c>
      <c r="G59">
        <v>8.5674999999999901</v>
      </c>
      <c r="H59">
        <v>1.35</v>
      </c>
      <c r="I59">
        <v>28.0405555555555</v>
      </c>
      <c r="J59">
        <v>2.7822499999999901</v>
      </c>
      <c r="K59">
        <v>37.949047619047597</v>
      </c>
      <c r="L59">
        <v>8.5464285714285708</v>
      </c>
      <c r="M59">
        <v>1599.88888888888</v>
      </c>
      <c r="N59">
        <v>85.189473684210498</v>
      </c>
      <c r="O59">
        <v>2.69693749999999</v>
      </c>
      <c r="P59">
        <v>72.844750000000005</v>
      </c>
      <c r="Q59">
        <v>7.2532500000000004</v>
      </c>
      <c r="R59">
        <v>-0.44078947368421001</v>
      </c>
      <c r="S59">
        <v>7</v>
      </c>
      <c r="T59">
        <v>1.5647555555555499</v>
      </c>
      <c r="U59">
        <v>9.54222222222222E-2</v>
      </c>
      <c r="V59">
        <v>14.1396333333333</v>
      </c>
      <c r="W59">
        <v>3.2365222222222201</v>
      </c>
      <c r="X59">
        <v>62.224044444444402</v>
      </c>
      <c r="Y59">
        <v>3.44122222222222</v>
      </c>
      <c r="Z59">
        <v>0.285122222222222</v>
      </c>
      <c r="AA59">
        <v>0</v>
      </c>
      <c r="AB59">
        <v>31.142747252747199</v>
      </c>
      <c r="AC59">
        <v>-6.5357527472527401</v>
      </c>
      <c r="AD59">
        <v>34.730402255555497</v>
      </c>
      <c r="AE59">
        <v>1.79454854999999</v>
      </c>
      <c r="AF59">
        <v>1.3535298099999999</v>
      </c>
      <c r="AG59">
        <v>8.0020449999999896E-2</v>
      </c>
      <c r="AH59">
        <v>44.958055555555497</v>
      </c>
      <c r="AI59">
        <v>0.55815083326131099</v>
      </c>
      <c r="AJ59">
        <v>0.77250676939616503</v>
      </c>
      <c r="AK59">
        <v>3.9916062379131097E-2</v>
      </c>
      <c r="AL59">
        <v>3.01065024559929E-2</v>
      </c>
      <c r="AM59">
        <v>0.15570068397086101</v>
      </c>
      <c r="AN59">
        <v>1.7798912566651601E-3</v>
      </c>
      <c r="AO59">
        <v>34.730402255555497</v>
      </c>
      <c r="AP59">
        <v>1.36043050173418</v>
      </c>
      <c r="AQ59">
        <v>6.2080213587899298</v>
      </c>
      <c r="AR59">
        <v>1.3086244157089899</v>
      </c>
      <c r="AS59">
        <v>0.87336961718359896</v>
      </c>
      <c r="AT59">
        <v>84.606177777777702</v>
      </c>
      <c r="AU59">
        <v>43.607478531788601</v>
      </c>
      <c r="AV59">
        <v>1.3505770237668799</v>
      </c>
      <c r="AW59">
        <v>4.4905394291005103E-2</v>
      </c>
      <c r="AX59">
        <v>0.43411804826581202</v>
      </c>
      <c r="AY59">
        <v>0.791978641210065</v>
      </c>
      <c r="AZ59">
        <v>3.3176509271713103E-2</v>
      </c>
      <c r="BA59">
        <v>0.113139805887152</v>
      </c>
      <c r="BB59">
        <v>0.241909336064389</v>
      </c>
      <c r="BC59">
        <v>1.2710020837668801</v>
      </c>
      <c r="BD59">
        <v>-7.9574939999997596E-2</v>
      </c>
      <c r="BE59">
        <v>6.0080059099265601E-2</v>
      </c>
      <c r="BF59">
        <v>0.58081748101012098</v>
      </c>
      <c r="BG59">
        <v>1.0596081900741201</v>
      </c>
      <c r="BH59">
        <v>6.0080059099265601E-2</v>
      </c>
      <c r="BI59">
        <v>1.2817950802187701</v>
      </c>
      <c r="BJ59">
        <v>2.1192163801482402</v>
      </c>
      <c r="BK59">
        <v>9.6673919719433208</v>
      </c>
      <c r="BL59">
        <v>17.636603657852799</v>
      </c>
      <c r="BM59">
        <v>1.82433935740246</v>
      </c>
      <c r="BN59">
        <v>23.348898372839798</v>
      </c>
      <c r="BO59">
        <v>1.4118813888327399</v>
      </c>
      <c r="BP59">
        <v>21.937016984006998</v>
      </c>
      <c r="BQ59">
        <v>2.0170802796794902</v>
      </c>
      <c r="BR59">
        <v>1.2577630565790601</v>
      </c>
      <c r="BS59">
        <v>1.6037045046987299</v>
      </c>
    </row>
    <row r="60" spans="1:71" x14ac:dyDescent="0.2">
      <c r="A60" s="64">
        <v>45069.361111111109</v>
      </c>
      <c r="B60">
        <v>4.0483333333333302</v>
      </c>
      <c r="C60">
        <v>0</v>
      </c>
      <c r="D60">
        <v>27.039629629629601</v>
      </c>
      <c r="E60">
        <v>38.246153846153803</v>
      </c>
      <c r="F60">
        <v>7</v>
      </c>
      <c r="G60">
        <v>8.5659999999999901</v>
      </c>
      <c r="H60">
        <v>1.35</v>
      </c>
      <c r="I60">
        <v>28.045714285714201</v>
      </c>
      <c r="J60">
        <v>2.8632499999999999</v>
      </c>
      <c r="K60">
        <v>37.948518518518497</v>
      </c>
      <c r="L60">
        <v>9.25277777777778</v>
      </c>
      <c r="M60">
        <v>1599.69696969696</v>
      </c>
      <c r="N60">
        <v>85.951515151515096</v>
      </c>
      <c r="O60">
        <v>2.6946923076922999</v>
      </c>
      <c r="P60">
        <v>72.809230769230695</v>
      </c>
      <c r="Q60">
        <v>7.2586486486486397</v>
      </c>
      <c r="R60">
        <v>-0.41499999999999998</v>
      </c>
      <c r="S60">
        <v>7</v>
      </c>
      <c r="T60">
        <v>1.6769999999999901</v>
      </c>
      <c r="U60">
        <v>9.0874999999999997E-2</v>
      </c>
      <c r="V60">
        <v>14.1201249999999</v>
      </c>
      <c r="W60">
        <v>3.2601749999999998</v>
      </c>
      <c r="X60">
        <v>62.088324999999998</v>
      </c>
      <c r="Y60">
        <v>3.44903749999999</v>
      </c>
      <c r="Z60">
        <v>0.29013749999999999</v>
      </c>
      <c r="AA60">
        <v>0</v>
      </c>
      <c r="AB60">
        <v>31.087962962962902</v>
      </c>
      <c r="AC60">
        <v>-7.1581908831908896</v>
      </c>
      <c r="AD60">
        <v>34.734389725714202</v>
      </c>
      <c r="AE60">
        <v>1.7942343599999999</v>
      </c>
      <c r="AF60">
        <v>1.3535291920000001</v>
      </c>
      <c r="AG60">
        <v>8.0006439999999901E-2</v>
      </c>
      <c r="AH60">
        <v>44.961714285714201</v>
      </c>
      <c r="AI60">
        <v>0.55943512287880603</v>
      </c>
      <c r="AJ60">
        <v>0.77253259306330402</v>
      </c>
      <c r="AK60">
        <v>3.9905826290304099E-2</v>
      </c>
      <c r="AL60">
        <v>3.0104038813975002E-2</v>
      </c>
      <c r="AM60">
        <v>0.155688013929311</v>
      </c>
      <c r="AN60">
        <v>1.77943482073637E-3</v>
      </c>
      <c r="AO60">
        <v>34.734389725714202</v>
      </c>
      <c r="AP60">
        <v>1.37037264275169</v>
      </c>
      <c r="AQ60">
        <v>6.1994562038702297</v>
      </c>
      <c r="AR60">
        <v>1.31159640143241</v>
      </c>
      <c r="AS60">
        <v>0.93817270106775796</v>
      </c>
      <c r="AT60">
        <v>84.594662499999998</v>
      </c>
      <c r="AU60">
        <v>43.6158149737686</v>
      </c>
      <c r="AV60">
        <v>1.3458993119456499</v>
      </c>
      <c r="AW60">
        <v>4.1932790567588502E-2</v>
      </c>
      <c r="AX60">
        <v>0.42386171724830501</v>
      </c>
      <c r="AY60">
        <v>0.80054379612976501</v>
      </c>
      <c r="AZ60">
        <v>3.0980337044395699E-2</v>
      </c>
      <c r="BA60">
        <v>0.11436339944710899</v>
      </c>
      <c r="BB60">
        <v>0.23623542537013101</v>
      </c>
      <c r="BC60">
        <v>1.2663383039456499</v>
      </c>
      <c r="BD60">
        <v>-7.9561007999998795E-2</v>
      </c>
      <c r="BE60">
        <v>5.6201804185896799E-2</v>
      </c>
      <c r="BF60">
        <v>0.56809463220174905</v>
      </c>
      <c r="BG60">
        <v>1.07295519957824</v>
      </c>
      <c r="BH60">
        <v>5.6201804185896799E-2</v>
      </c>
      <c r="BI60">
        <v>1.24859287277529</v>
      </c>
      <c r="BJ60">
        <v>2.1459103991564801</v>
      </c>
      <c r="BK60">
        <v>10.108120912323001</v>
      </c>
      <c r="BL60">
        <v>19.0911166486624</v>
      </c>
      <c r="BM60">
        <v>1.8886909658340101</v>
      </c>
      <c r="BN60">
        <v>22.7978180137919</v>
      </c>
      <c r="BO60">
        <v>1.32074239836857</v>
      </c>
      <c r="BP60">
        <v>21.477075615423299</v>
      </c>
      <c r="BQ60">
        <v>2.0503673320404499</v>
      </c>
      <c r="BR60">
        <v>1.2261121511009301</v>
      </c>
      <c r="BS60">
        <v>1.6722510499544501</v>
      </c>
    </row>
    <row r="61" spans="1:71" x14ac:dyDescent="0.2">
      <c r="A61" s="64">
        <v>45069.375</v>
      </c>
      <c r="B61">
        <v>4.0755555555555496</v>
      </c>
      <c r="C61">
        <v>0</v>
      </c>
      <c r="D61">
        <v>27.004687499999999</v>
      </c>
      <c r="E61">
        <v>37.767435897435902</v>
      </c>
      <c r="F61">
        <v>7</v>
      </c>
      <c r="G61">
        <v>8.56</v>
      </c>
      <c r="H61">
        <v>1.3474999999999999</v>
      </c>
      <c r="I61">
        <v>28.0263157894736</v>
      </c>
      <c r="J61">
        <v>2.95974358974359</v>
      </c>
      <c r="K61">
        <v>37.922272727272698</v>
      </c>
      <c r="L61">
        <v>9.4448275862068893</v>
      </c>
      <c r="M61">
        <v>1600.7878787878701</v>
      </c>
      <c r="N61">
        <v>86.102857142857104</v>
      </c>
      <c r="O61">
        <v>2.6984999999999899</v>
      </c>
      <c r="P61">
        <v>72.785249999999905</v>
      </c>
      <c r="Q61">
        <v>7.2460000000000004</v>
      </c>
      <c r="R61">
        <v>-0.42275000000000001</v>
      </c>
      <c r="S61">
        <v>7</v>
      </c>
      <c r="T61">
        <v>1.6782888888888801</v>
      </c>
      <c r="U61">
        <v>9.1566666666666602E-2</v>
      </c>
      <c r="V61">
        <v>14.0787555555555</v>
      </c>
      <c r="W61">
        <v>3.23003333333333</v>
      </c>
      <c r="X61">
        <v>61.928699999999999</v>
      </c>
      <c r="Y61">
        <v>3.4236888888888801</v>
      </c>
      <c r="Z61">
        <v>0.28099999999999897</v>
      </c>
      <c r="AA61">
        <v>0</v>
      </c>
      <c r="AB61">
        <v>31.080243055555499</v>
      </c>
      <c r="AC61">
        <v>-6.6871928418803401</v>
      </c>
      <c r="AD61">
        <v>34.710306189473599</v>
      </c>
      <c r="AE61">
        <v>1.7929775999999999</v>
      </c>
      <c r="AF61">
        <v>1.3510267199999999</v>
      </c>
      <c r="AG61">
        <v>7.9950400000000005E-2</v>
      </c>
      <c r="AH61">
        <v>44.933815789473599</v>
      </c>
      <c r="AI61">
        <v>0.56048820965842405</v>
      </c>
      <c r="AJ61">
        <v>0.77247626491594301</v>
      </c>
      <c r="AK61">
        <v>3.9902633873796799E-2</v>
      </c>
      <c r="AL61">
        <v>3.0067037402964E-2</v>
      </c>
      <c r="AM61">
        <v>0.155784677464223</v>
      </c>
      <c r="AN61">
        <v>1.7792924681622299E-3</v>
      </c>
      <c r="AO61">
        <v>34.710306189473599</v>
      </c>
      <c r="AP61">
        <v>1.3577029807222201</v>
      </c>
      <c r="AQ61">
        <v>6.1812929043943603</v>
      </c>
      <c r="AR61">
        <v>1.30195685790334</v>
      </c>
      <c r="AS61">
        <v>0.94066113462295997</v>
      </c>
      <c r="AT61">
        <v>84.339466666666596</v>
      </c>
      <c r="AU61">
        <v>43.551258932493603</v>
      </c>
      <c r="AV61">
        <v>1.3825568569800699</v>
      </c>
      <c r="AW61">
        <v>4.9069862096658298E-2</v>
      </c>
      <c r="AX61">
        <v>0.435274619277779</v>
      </c>
      <c r="AY61">
        <v>0.81870709560563804</v>
      </c>
      <c r="AZ61">
        <v>3.6320423105072497E-2</v>
      </c>
      <c r="BA61">
        <v>0.11695815651509101</v>
      </c>
      <c r="BB61">
        <v>0.242766345367493</v>
      </c>
      <c r="BC61">
        <v>1.3030515769800699</v>
      </c>
      <c r="BD61">
        <v>-7.9505279999996598E-2</v>
      </c>
      <c r="BE61">
        <v>6.5783835207018901E-2</v>
      </c>
      <c r="BF61">
        <v>0.58353605657101204</v>
      </c>
      <c r="BG61">
        <v>1.0975717142642201</v>
      </c>
      <c r="BH61">
        <v>6.5783835207018901E-2</v>
      </c>
      <c r="BI61">
        <v>1.2986397835560599</v>
      </c>
      <c r="BJ61">
        <v>2.1951434285284499</v>
      </c>
      <c r="BK61">
        <v>8.8705083054925105</v>
      </c>
      <c r="BL61">
        <v>16.684520001155501</v>
      </c>
      <c r="BM61">
        <v>1.8808978501068101</v>
      </c>
      <c r="BN61">
        <v>23.762785987909702</v>
      </c>
      <c r="BO61">
        <v>1.5459201273649401</v>
      </c>
      <c r="BP61">
        <v>22.216865860544701</v>
      </c>
      <c r="BQ61">
        <v>2.0833109086765198</v>
      </c>
      <c r="BR61">
        <v>1.2723262494732499</v>
      </c>
      <c r="BS61">
        <v>1.63740307137341</v>
      </c>
    </row>
    <row r="62" spans="1:71" x14ac:dyDescent="0.2">
      <c r="A62" s="64">
        <v>45069.388888888891</v>
      </c>
      <c r="B62">
        <v>4.0187499999999998</v>
      </c>
      <c r="C62">
        <v>0</v>
      </c>
      <c r="D62">
        <v>27.099032258064501</v>
      </c>
      <c r="E62">
        <v>37.737499999999997</v>
      </c>
      <c r="F62">
        <v>7</v>
      </c>
      <c r="G62">
        <v>8.5849999999999902</v>
      </c>
      <c r="H62">
        <v>1.3525</v>
      </c>
      <c r="I62">
        <v>28.08</v>
      </c>
      <c r="J62">
        <v>2.9622499999999898</v>
      </c>
      <c r="K62">
        <v>37.978695652173897</v>
      </c>
      <c r="L62">
        <v>9.7294117647058798</v>
      </c>
      <c r="M62">
        <v>1599.78260869565</v>
      </c>
      <c r="N62">
        <v>86.35</v>
      </c>
      <c r="O62">
        <v>2.6935714285714201</v>
      </c>
      <c r="P62">
        <v>72.755249999999904</v>
      </c>
      <c r="Q62">
        <v>7.2372499999999897</v>
      </c>
      <c r="R62">
        <v>-0.53692307692307695</v>
      </c>
      <c r="S62">
        <v>7</v>
      </c>
      <c r="T62">
        <v>1.6379333333333299</v>
      </c>
      <c r="U62">
        <v>6.6722222222222197E-2</v>
      </c>
      <c r="V62">
        <v>14.0523222222222</v>
      </c>
      <c r="W62">
        <v>3.2301666666666602</v>
      </c>
      <c r="X62">
        <v>61.838266666666598</v>
      </c>
      <c r="Y62">
        <v>3.4888666666666599</v>
      </c>
      <c r="Z62">
        <v>0.29313333333333302</v>
      </c>
      <c r="AA62">
        <v>0</v>
      </c>
      <c r="AB62">
        <v>31.117782258064501</v>
      </c>
      <c r="AC62">
        <v>-6.61971774193547</v>
      </c>
      <c r="AD62">
        <v>34.783511400000002</v>
      </c>
      <c r="AE62">
        <v>1.79821409999999</v>
      </c>
      <c r="AF62">
        <v>1.35603702</v>
      </c>
      <c r="AG62">
        <v>8.0183899999999905E-2</v>
      </c>
      <c r="AH62">
        <v>45.017499999999998</v>
      </c>
      <c r="AI62">
        <v>0.56249169446319103</v>
      </c>
      <c r="AJ62">
        <v>0.77266643860720796</v>
      </c>
      <c r="AK62">
        <v>3.9944779252512899E-2</v>
      </c>
      <c r="AL62">
        <v>3.012244171711E-2</v>
      </c>
      <c r="AM62">
        <v>0.15549508524462699</v>
      </c>
      <c r="AN62">
        <v>1.7811717665352301E-3</v>
      </c>
      <c r="AO62">
        <v>34.783511400000002</v>
      </c>
      <c r="AP62">
        <v>1.35775902567452</v>
      </c>
      <c r="AQ62">
        <v>6.1696873207099099</v>
      </c>
      <c r="AR62">
        <v>1.3267425956016601</v>
      </c>
      <c r="AS62">
        <v>0.92132389608440901</v>
      </c>
      <c r="AT62">
        <v>84.247555555555493</v>
      </c>
      <c r="AU62">
        <v>43.637700341986097</v>
      </c>
      <c r="AV62">
        <v>1.37979965801388</v>
      </c>
      <c r="AW62">
        <v>2.9294424398330798E-2</v>
      </c>
      <c r="AX62">
        <v>0.44045507432547798</v>
      </c>
      <c r="AY62">
        <v>0.83031267929008101</v>
      </c>
      <c r="AZ62">
        <v>2.1602968035733101E-2</v>
      </c>
      <c r="BA62">
        <v>0.11861609704143999</v>
      </c>
      <c r="BB62">
        <v>0.24494028510035501</v>
      </c>
      <c r="BC62">
        <v>1.3000621780138899</v>
      </c>
      <c r="BD62">
        <v>-7.9737479999996294E-2</v>
      </c>
      <c r="BE62">
        <v>3.9225193057605703E-2</v>
      </c>
      <c r="BF62">
        <v>0.58976872488415799</v>
      </c>
      <c r="BG62">
        <v>1.1117875094752501</v>
      </c>
      <c r="BH62">
        <v>3.9225193057605703E-2</v>
      </c>
      <c r="BI62">
        <v>1.2579878358835199</v>
      </c>
      <c r="BJ62">
        <v>2.2235750189505001</v>
      </c>
      <c r="BK62">
        <v>15.0354575442887</v>
      </c>
      <c r="BL62">
        <v>28.3437103252109</v>
      </c>
      <c r="BM62">
        <v>1.8851245625030799</v>
      </c>
      <c r="BN62">
        <v>22.822082709778201</v>
      </c>
      <c r="BO62">
        <v>0.92179203685373401</v>
      </c>
      <c r="BP62">
        <v>21.900290672924498</v>
      </c>
      <c r="BQ62">
        <v>2.1568921907525702</v>
      </c>
      <c r="BR62">
        <v>1.24229775866048</v>
      </c>
      <c r="BS62">
        <v>1.7362119312508799</v>
      </c>
    </row>
    <row r="63" spans="1:71" x14ac:dyDescent="0.2">
      <c r="A63" s="64">
        <v>45069.402777777781</v>
      </c>
      <c r="B63">
        <v>4.0220000000000002</v>
      </c>
      <c r="C63">
        <v>0</v>
      </c>
      <c r="D63">
        <v>27.0842307692307</v>
      </c>
      <c r="E63">
        <v>38.678461538461498</v>
      </c>
      <c r="F63">
        <v>7</v>
      </c>
      <c r="G63">
        <v>8.5619999999999994</v>
      </c>
      <c r="H63">
        <v>1.3480000000000001</v>
      </c>
      <c r="I63">
        <v>28.0461904761904</v>
      </c>
      <c r="J63">
        <v>2.9717499999999899</v>
      </c>
      <c r="K63">
        <v>37.958636363636302</v>
      </c>
      <c r="L63">
        <v>8.9166666666666696</v>
      </c>
      <c r="M63">
        <v>1600.2777777777701</v>
      </c>
      <c r="N63">
        <v>86.4</v>
      </c>
      <c r="O63">
        <v>2.6916666666666602</v>
      </c>
      <c r="P63">
        <v>72.688249999999996</v>
      </c>
      <c r="Q63">
        <v>7.22974358974359</v>
      </c>
      <c r="R63">
        <v>-0.49631578947368399</v>
      </c>
      <c r="S63">
        <v>7</v>
      </c>
      <c r="T63">
        <v>1.5853250000000001</v>
      </c>
      <c r="U63">
        <v>4.0474999999999997E-2</v>
      </c>
      <c r="V63">
        <v>14.037462499999901</v>
      </c>
      <c r="W63">
        <v>3.2931875000000002</v>
      </c>
      <c r="X63">
        <v>61.721537499999997</v>
      </c>
      <c r="Y63">
        <v>3.5098624999999899</v>
      </c>
      <c r="Z63">
        <v>0.28418749999999998</v>
      </c>
      <c r="AA63">
        <v>0</v>
      </c>
      <c r="AB63">
        <v>31.106230769230699</v>
      </c>
      <c r="AC63">
        <v>-7.57223076923077</v>
      </c>
      <c r="AD63">
        <v>34.731742556190397</v>
      </c>
      <c r="AE63">
        <v>1.7933965199999999</v>
      </c>
      <c r="AF63">
        <v>1.3515275440000001</v>
      </c>
      <c r="AG63">
        <v>7.9969079999999901E-2</v>
      </c>
      <c r="AH63">
        <v>44.9561904761904</v>
      </c>
      <c r="AI63">
        <v>0.56271674302005903</v>
      </c>
      <c r="AJ63">
        <v>0.77256863155664701</v>
      </c>
      <c r="AK63">
        <v>3.9892092746377401E-2</v>
      </c>
      <c r="AL63">
        <v>3.00632133124311E-2</v>
      </c>
      <c r="AM63">
        <v>0.15570714346241801</v>
      </c>
      <c r="AN63">
        <v>1.77882243030251E-3</v>
      </c>
      <c r="AO63">
        <v>34.731742556190397</v>
      </c>
      <c r="AP63">
        <v>1.3842490226603901</v>
      </c>
      <c r="AQ63">
        <v>6.1631631435430396</v>
      </c>
      <c r="AR63">
        <v>1.33472686931428</v>
      </c>
      <c r="AS63">
        <v>0.89208892062827605</v>
      </c>
      <c r="AT63">
        <v>84.147374999999997</v>
      </c>
      <c r="AU63">
        <v>43.6138815917081</v>
      </c>
      <c r="AV63">
        <v>1.3423088844822699</v>
      </c>
      <c r="AW63">
        <v>1.6800674685715201E-2</v>
      </c>
      <c r="AX63">
        <v>0.40914749733960698</v>
      </c>
      <c r="AY63">
        <v>0.83683685645695205</v>
      </c>
      <c r="AZ63">
        <v>1.2430878497667599E-2</v>
      </c>
      <c r="BA63">
        <v>0.11954812235099301</v>
      </c>
      <c r="BB63">
        <v>0.22814112371513101</v>
      </c>
      <c r="BC63">
        <v>1.2627850284822699</v>
      </c>
      <c r="BD63">
        <v>-7.9523856000004001E-2</v>
      </c>
      <c r="BE63">
        <v>2.25044338254329E-2</v>
      </c>
      <c r="BF63">
        <v>0.54805137001727</v>
      </c>
      <c r="BG63">
        <v>1.1209394867237801</v>
      </c>
      <c r="BH63">
        <v>2.25044338254329E-2</v>
      </c>
      <c r="BI63">
        <v>1.1411116076854</v>
      </c>
      <c r="BJ63">
        <v>2.2418789734475602</v>
      </c>
      <c r="BK63">
        <v>24.353039684024399</v>
      </c>
      <c r="BL63">
        <v>49.8097172947746</v>
      </c>
      <c r="BM63">
        <v>2.0453182822779099</v>
      </c>
      <c r="BN63">
        <v>20.769717902319201</v>
      </c>
      <c r="BO63">
        <v>0.52885419489767405</v>
      </c>
      <c r="BP63">
        <v>20.2408637074215</v>
      </c>
      <c r="BQ63">
        <v>2.2036214359443198</v>
      </c>
      <c r="BR63">
        <v>1.13210983415523</v>
      </c>
      <c r="BS63">
        <v>1.9464731861362501</v>
      </c>
    </row>
    <row r="64" spans="1:71" x14ac:dyDescent="0.2">
      <c r="A64" s="64">
        <v>45069.416666666664</v>
      </c>
      <c r="B64">
        <v>4.0353846153846096</v>
      </c>
      <c r="C64">
        <v>0</v>
      </c>
      <c r="D64">
        <v>27.050869565217301</v>
      </c>
      <c r="E64">
        <v>38.404499999999999</v>
      </c>
      <c r="F64">
        <v>7</v>
      </c>
      <c r="G64">
        <v>8.5474999999999994</v>
      </c>
      <c r="H64">
        <v>1.345</v>
      </c>
      <c r="I64">
        <v>28.044166666666602</v>
      </c>
      <c r="J64">
        <v>2.96075</v>
      </c>
      <c r="K64">
        <v>37.9705263157894</v>
      </c>
      <c r="L64">
        <v>9.67741935483871</v>
      </c>
      <c r="M64">
        <v>1600.06896551724</v>
      </c>
      <c r="N64">
        <v>87.4</v>
      </c>
      <c r="O64">
        <v>2.69179999999999</v>
      </c>
      <c r="P64">
        <v>72.704250000000002</v>
      </c>
      <c r="Q64">
        <v>7.2056410256410199</v>
      </c>
      <c r="R64">
        <v>-0.44599999999999901</v>
      </c>
      <c r="S64">
        <v>7</v>
      </c>
      <c r="T64">
        <v>1.55867499999999</v>
      </c>
      <c r="U64">
        <v>5.9174999999999998E-2</v>
      </c>
      <c r="V64">
        <v>13.97335</v>
      </c>
      <c r="W64">
        <v>3.2820999999999998</v>
      </c>
      <c r="X64">
        <v>61.714325000000002</v>
      </c>
      <c r="Y64">
        <v>3.5394000000000001</v>
      </c>
      <c r="Z64">
        <v>0.27438750000000001</v>
      </c>
      <c r="AA64">
        <v>0</v>
      </c>
      <c r="AB64">
        <v>31.086254180602001</v>
      </c>
      <c r="AC64">
        <v>-7.3182458193979896</v>
      </c>
      <c r="AD64">
        <v>34.718396566666598</v>
      </c>
      <c r="AE64">
        <v>1.7903593499999999</v>
      </c>
      <c r="AF64">
        <v>1.3485215699999999</v>
      </c>
      <c r="AG64">
        <v>7.9833649999999895E-2</v>
      </c>
      <c r="AH64">
        <v>44.936666666666603</v>
      </c>
      <c r="AI64">
        <v>0.56256625291885898</v>
      </c>
      <c r="AJ64">
        <v>0.77260729693642805</v>
      </c>
      <c r="AK64">
        <v>3.9841837029893898E-2</v>
      </c>
      <c r="AL64">
        <v>3.0009381425710201E-2</v>
      </c>
      <c r="AM64">
        <v>0.155774794154736</v>
      </c>
      <c r="AN64">
        <v>1.77658148505303E-3</v>
      </c>
      <c r="AO64">
        <v>34.718396566666598</v>
      </c>
      <c r="AP64">
        <v>1.37958853459563</v>
      </c>
      <c r="AQ64">
        <v>6.1350144808456104</v>
      </c>
      <c r="AR64">
        <v>1.3459593591632</v>
      </c>
      <c r="AS64">
        <v>0.87685795426830204</v>
      </c>
      <c r="AT64">
        <v>84.067850000000007</v>
      </c>
      <c r="AU64">
        <v>43.578958941271097</v>
      </c>
      <c r="AV64">
        <v>1.3577077253955401</v>
      </c>
      <c r="AW64">
        <v>2.5622108367906399E-3</v>
      </c>
      <c r="AX64">
        <v>0.410770815404361</v>
      </c>
      <c r="AY64">
        <v>0.86498551915438604</v>
      </c>
      <c r="AZ64">
        <v>1.90001472263483E-3</v>
      </c>
      <c r="BA64">
        <v>0.123569359879198</v>
      </c>
      <c r="BB64">
        <v>0.229434842454595</v>
      </c>
      <c r="BC64">
        <v>1.2783185453955299</v>
      </c>
      <c r="BD64">
        <v>-7.9389180000003501E-2</v>
      </c>
      <c r="BE64">
        <v>3.4342762639087902E-3</v>
      </c>
      <c r="BF64">
        <v>0.55057938284917296</v>
      </c>
      <c r="BG64">
        <v>1.15938906915936</v>
      </c>
      <c r="BH64">
        <v>3.4342762639087902E-3</v>
      </c>
      <c r="BI64">
        <v>1.10802731822616</v>
      </c>
      <c r="BJ64">
        <v>2.31877813831872</v>
      </c>
      <c r="BK64">
        <v>160.318897065817</v>
      </c>
      <c r="BL64">
        <v>337.593420000457</v>
      </c>
      <c r="BM64">
        <v>2.1057618669984999</v>
      </c>
      <c r="BN64">
        <v>20.088426545104198</v>
      </c>
      <c r="BO64">
        <v>8.0705492201856494E-2</v>
      </c>
      <c r="BP64">
        <v>20.007721052902301</v>
      </c>
      <c r="BQ64">
        <v>2.3129398686700702</v>
      </c>
      <c r="BR64">
        <v>1.1066536077206</v>
      </c>
      <c r="BS64">
        <v>2.0900305683131402</v>
      </c>
    </row>
    <row r="65" spans="1:71" x14ac:dyDescent="0.2">
      <c r="A65" s="64">
        <v>45069.430555555555</v>
      </c>
      <c r="B65">
        <v>4.0599999999999996</v>
      </c>
      <c r="C65">
        <v>0</v>
      </c>
      <c r="D65">
        <v>27.0631034482758</v>
      </c>
      <c r="E65">
        <v>37.630749999999999</v>
      </c>
      <c r="F65">
        <v>7</v>
      </c>
      <c r="G65">
        <v>8.5519999999999996</v>
      </c>
      <c r="H65">
        <v>1.3480000000000001</v>
      </c>
      <c r="I65">
        <v>28.045999999999999</v>
      </c>
      <c r="J65">
        <v>3.0014999999999898</v>
      </c>
      <c r="K65">
        <v>37.9361538461538</v>
      </c>
      <c r="L65">
        <v>9.4411764705882302</v>
      </c>
      <c r="M65">
        <v>1599.7241379310301</v>
      </c>
      <c r="N65">
        <v>88.417142857142807</v>
      </c>
      <c r="O65">
        <v>2.6919166666666601</v>
      </c>
      <c r="P65">
        <v>72.733249999999998</v>
      </c>
      <c r="Q65">
        <v>7.20722222222222</v>
      </c>
      <c r="R65">
        <v>-0.488684210526315</v>
      </c>
      <c r="S65">
        <v>7</v>
      </c>
      <c r="T65">
        <v>1.60846666666666</v>
      </c>
      <c r="U65">
        <v>7.5166666666666604E-2</v>
      </c>
      <c r="V65">
        <v>14.0105555555555</v>
      </c>
      <c r="W65">
        <v>3.2383222222222199</v>
      </c>
      <c r="X65">
        <v>61.666699999999999</v>
      </c>
      <c r="Y65">
        <v>3.57561111111111</v>
      </c>
      <c r="Z65">
        <v>0.27006666666666601</v>
      </c>
      <c r="AA65">
        <v>0</v>
      </c>
      <c r="AB65">
        <v>31.123103448275799</v>
      </c>
      <c r="AC65">
        <v>-6.5076465517241298</v>
      </c>
      <c r="AD65">
        <v>34.723743679999998</v>
      </c>
      <c r="AE65">
        <v>1.79130192</v>
      </c>
      <c r="AF65">
        <v>1.351523424</v>
      </c>
      <c r="AG65">
        <v>7.9875679999999893E-2</v>
      </c>
      <c r="AH65">
        <v>44.945999999999998</v>
      </c>
      <c r="AI65">
        <v>0.56308743097976699</v>
      </c>
      <c r="AJ65">
        <v>0.77256582743736901</v>
      </c>
      <c r="AK65">
        <v>3.9854534775063399E-2</v>
      </c>
      <c r="AL65">
        <v>3.0069937792016999E-2</v>
      </c>
      <c r="AM65">
        <v>0.155742446491345</v>
      </c>
      <c r="AN65">
        <v>1.7771476883371099E-3</v>
      </c>
      <c r="AO65">
        <v>34.723743679999998</v>
      </c>
      <c r="AP65">
        <v>1.3611871085902401</v>
      </c>
      <c r="AQ65">
        <v>6.1513496203863198</v>
      </c>
      <c r="AR65">
        <v>1.3597296829202501</v>
      </c>
      <c r="AS65">
        <v>0.90570736314992195</v>
      </c>
      <c r="AT65">
        <v>84.099655555555501</v>
      </c>
      <c r="AU65">
        <v>43.596010091896801</v>
      </c>
      <c r="AV65">
        <v>1.3499899081031601</v>
      </c>
      <c r="AW65">
        <v>-8.2062589202580496E-3</v>
      </c>
      <c r="AX65">
        <v>0.430114811409753</v>
      </c>
      <c r="AY65">
        <v>0.84865037961367296</v>
      </c>
      <c r="AZ65">
        <v>-6.0718584484245296E-3</v>
      </c>
      <c r="BA65">
        <v>0.121235768516239</v>
      </c>
      <c r="BB65">
        <v>0.24011296287214001</v>
      </c>
      <c r="BC65">
        <v>1.2705589321031601</v>
      </c>
      <c r="BD65">
        <v>-7.9430976E-2</v>
      </c>
      <c r="BE65">
        <v>-1.09862904764304E-2</v>
      </c>
      <c r="BF65">
        <v>0.57582466045490699</v>
      </c>
      <c r="BG65">
        <v>1.1361473814033101</v>
      </c>
      <c r="BH65">
        <v>-1.09862904764304E-2</v>
      </c>
      <c r="BI65">
        <v>1.1296767399569501</v>
      </c>
      <c r="BJ65">
        <v>2.2722947628066201</v>
      </c>
      <c r="BK65">
        <v>-52.413019816857997</v>
      </c>
      <c r="BL65">
        <v>-103.415013815696</v>
      </c>
      <c r="BM65">
        <v>1.97307871549951</v>
      </c>
      <c r="BN65">
        <v>20.215287116400699</v>
      </c>
      <c r="BO65">
        <v>-0.25817782619611501</v>
      </c>
      <c r="BP65">
        <v>20.473464942596799</v>
      </c>
      <c r="BQ65">
        <v>2.2909714566165502</v>
      </c>
      <c r="BR65">
        <v>1.1340712561475199</v>
      </c>
      <c r="BS65">
        <v>2.0201300793030001</v>
      </c>
    </row>
    <row r="66" spans="1:71" x14ac:dyDescent="0.2">
      <c r="A66" s="64">
        <v>45069.444444444445</v>
      </c>
      <c r="B66">
        <v>4.0620000000000003</v>
      </c>
      <c r="C66">
        <v>0</v>
      </c>
      <c r="D66">
        <v>27.094642857142802</v>
      </c>
      <c r="E66">
        <v>37.287435897435898</v>
      </c>
      <c r="F66">
        <v>7</v>
      </c>
      <c r="G66">
        <v>8.5524999999999896</v>
      </c>
      <c r="H66">
        <v>1.3474999999999999</v>
      </c>
      <c r="I66">
        <v>28.030833333333302</v>
      </c>
      <c r="J66">
        <v>3.0220512820512799</v>
      </c>
      <c r="K66">
        <v>37.965333333333298</v>
      </c>
      <c r="L66">
        <v>9.7540540540540501</v>
      </c>
      <c r="M66">
        <v>1599.94736842105</v>
      </c>
      <c r="N66">
        <v>95.158823529411706</v>
      </c>
      <c r="O66">
        <v>2.6919411764705798</v>
      </c>
      <c r="P66">
        <v>72.629743589743498</v>
      </c>
      <c r="Q66">
        <v>7.1903030303030304</v>
      </c>
      <c r="R66">
        <v>-0.54702702702702699</v>
      </c>
      <c r="S66">
        <v>7</v>
      </c>
      <c r="T66">
        <v>1.6212222222222199</v>
      </c>
      <c r="U66">
        <v>8.4333333333333302E-2</v>
      </c>
      <c r="V66">
        <v>14.052022222222201</v>
      </c>
      <c r="W66">
        <v>3.2591888888888798</v>
      </c>
      <c r="X66">
        <v>61.621922222222203</v>
      </c>
      <c r="Y66">
        <v>3.52256666666666</v>
      </c>
      <c r="Z66">
        <v>0.27076666666666599</v>
      </c>
      <c r="AA66">
        <v>0</v>
      </c>
      <c r="AB66">
        <v>31.156642857142799</v>
      </c>
      <c r="AC66">
        <v>-6.1307930402930397</v>
      </c>
      <c r="AD66">
        <v>34.708967433333299</v>
      </c>
      <c r="AE66">
        <v>1.7914066499999901</v>
      </c>
      <c r="AF66">
        <v>1.35102363</v>
      </c>
      <c r="AG66">
        <v>7.9880349999999906E-2</v>
      </c>
      <c r="AH66">
        <v>44.930833333333297</v>
      </c>
      <c r="AI66">
        <v>0.56325681156399399</v>
      </c>
      <c r="AJ66">
        <v>0.77249774505258095</v>
      </c>
      <c r="AK66">
        <v>3.9870318823376598E-2</v>
      </c>
      <c r="AL66">
        <v>3.00689644453511E-2</v>
      </c>
      <c r="AM66">
        <v>0.15579501826882</v>
      </c>
      <c r="AN66">
        <v>1.77785151250996E-3</v>
      </c>
      <c r="AO66">
        <v>34.708967433333299</v>
      </c>
      <c r="AP66">
        <v>1.3699581436253001</v>
      </c>
      <c r="AQ66">
        <v>6.1695556053843603</v>
      </c>
      <c r="AR66">
        <v>1.3395579966311599</v>
      </c>
      <c r="AS66">
        <v>0.91316445972558202</v>
      </c>
      <c r="AT66">
        <v>84.076922222222194</v>
      </c>
      <c r="AU66">
        <v>43.5880391789741</v>
      </c>
      <c r="AV66">
        <v>1.3427941543591499</v>
      </c>
      <c r="AW66">
        <v>1.14656333688338E-2</v>
      </c>
      <c r="AX66">
        <v>0.421448506374695</v>
      </c>
      <c r="AY66">
        <v>0.83044439461563002</v>
      </c>
      <c r="AZ66">
        <v>8.4866268170556598E-3</v>
      </c>
      <c r="BA66">
        <v>0.118634913516518</v>
      </c>
      <c r="BB66">
        <v>0.23526121574612599</v>
      </c>
      <c r="BC66">
        <v>1.26335853435916</v>
      </c>
      <c r="BD66">
        <v>-7.94356199999941E-2</v>
      </c>
      <c r="BE66">
        <v>1.53333183517841E-2</v>
      </c>
      <c r="BF66">
        <v>0.56361510169100704</v>
      </c>
      <c r="BG66">
        <v>1.1105769621683901</v>
      </c>
      <c r="BH66">
        <v>1.53333183517841E-2</v>
      </c>
      <c r="BI66">
        <v>1.15789684008558</v>
      </c>
      <c r="BJ66">
        <v>2.2211539243367802</v>
      </c>
      <c r="BK66">
        <v>36.757542546257</v>
      </c>
      <c r="BL66">
        <v>72.429003082634793</v>
      </c>
      <c r="BM66">
        <v>1.9704528122762099</v>
      </c>
      <c r="BN66">
        <v>20.9315031859275</v>
      </c>
      <c r="BO66">
        <v>0.36033298126692598</v>
      </c>
      <c r="BP66">
        <v>20.5711702046606</v>
      </c>
      <c r="BQ66">
        <v>2.1950872831387498</v>
      </c>
      <c r="BR66">
        <v>1.15176351274487</v>
      </c>
      <c r="BS66">
        <v>1.90584895149825</v>
      </c>
    </row>
    <row r="67" spans="1:71" x14ac:dyDescent="0.2">
      <c r="A67" s="64">
        <v>45069.458333333336</v>
      </c>
      <c r="B67">
        <v>4.0728571428571403</v>
      </c>
      <c r="C67">
        <v>0</v>
      </c>
      <c r="D67">
        <v>27.063636363636299</v>
      </c>
      <c r="E67">
        <v>37.768421052631503</v>
      </c>
      <c r="F67">
        <v>7</v>
      </c>
      <c r="G67">
        <v>8.5500000000000007</v>
      </c>
      <c r="H67">
        <v>1.35</v>
      </c>
      <c r="I67">
        <v>28.049999999999901</v>
      </c>
      <c r="J67">
        <v>3.0062500000000001</v>
      </c>
      <c r="K67">
        <v>37.948461538461501</v>
      </c>
      <c r="L67">
        <v>8.9999999999999893</v>
      </c>
      <c r="M67">
        <v>1599.55555555555</v>
      </c>
      <c r="N67">
        <v>103.81621621621601</v>
      </c>
      <c r="O67">
        <v>2.6871999999999998</v>
      </c>
      <c r="P67">
        <v>72.581500000000005</v>
      </c>
      <c r="Q67">
        <v>7.1760526315789397</v>
      </c>
      <c r="R67">
        <v>-0.62824999999999998</v>
      </c>
      <c r="S67">
        <v>7</v>
      </c>
      <c r="T67">
        <v>1.6208374999999999</v>
      </c>
      <c r="U67">
        <v>6.2825000000000006E-2</v>
      </c>
      <c r="V67">
        <v>13.9208499999999</v>
      </c>
      <c r="W67">
        <v>3.2501375000000001</v>
      </c>
      <c r="X67">
        <v>61.585237499999998</v>
      </c>
      <c r="Y67">
        <v>3.4466874999999999</v>
      </c>
      <c r="Z67">
        <v>0.27594999999999997</v>
      </c>
      <c r="AA67">
        <v>0</v>
      </c>
      <c r="AB67">
        <v>31.136493506493501</v>
      </c>
      <c r="AC67">
        <v>-6.6319275461380602</v>
      </c>
      <c r="AD67">
        <v>34.726181999999902</v>
      </c>
      <c r="AE67">
        <v>1.790883</v>
      </c>
      <c r="AF67">
        <v>1.3535226</v>
      </c>
      <c r="AG67">
        <v>7.9856999999999997E-2</v>
      </c>
      <c r="AH67">
        <v>44.949999999999903</v>
      </c>
      <c r="AI67">
        <v>0.56387185321806998</v>
      </c>
      <c r="AJ67">
        <v>0.77255132369299195</v>
      </c>
      <c r="AK67">
        <v>3.9841668520578397E-2</v>
      </c>
      <c r="AL67">
        <v>3.0111737486095601E-2</v>
      </c>
      <c r="AM67">
        <v>0.15572858731924299</v>
      </c>
      <c r="AN67">
        <v>1.7765739710789701E-3</v>
      </c>
      <c r="AO67">
        <v>34.726181999999902</v>
      </c>
      <c r="AP67">
        <v>1.3661535086862999</v>
      </c>
      <c r="AQ67">
        <v>6.1119642988746099</v>
      </c>
      <c r="AR67">
        <v>1.3107027458710001</v>
      </c>
      <c r="AS67">
        <v>0.91394464489034299</v>
      </c>
      <c r="AT67">
        <v>83.823750000000004</v>
      </c>
      <c r="AU67">
        <v>43.515002553431898</v>
      </c>
      <c r="AV67">
        <v>1.4349974465680599</v>
      </c>
      <c r="AW67">
        <v>4.2819854128992502E-2</v>
      </c>
      <c r="AX67">
        <v>0.42472949131369098</v>
      </c>
      <c r="AY67">
        <v>0.88803570112538199</v>
      </c>
      <c r="AZ67">
        <v>3.1635861956787803E-2</v>
      </c>
      <c r="BA67">
        <v>0.12686224301791099</v>
      </c>
      <c r="BB67">
        <v>0.23716205431269999</v>
      </c>
      <c r="BC67">
        <v>1.3555850465680599</v>
      </c>
      <c r="BD67">
        <v>-7.9412400000002395E-2</v>
      </c>
      <c r="BE67">
        <v>5.7301268954255698E-2</v>
      </c>
      <c r="BF67">
        <v>0.56837042791539005</v>
      </c>
      <c r="BG67">
        <v>1.1883639864319999</v>
      </c>
      <c r="BH67">
        <v>5.7301268954255698E-2</v>
      </c>
      <c r="BI67">
        <v>1.2513433937392899</v>
      </c>
      <c r="BJ67">
        <v>2.3767279728640101</v>
      </c>
      <c r="BK67">
        <v>9.9189850118175595</v>
      </c>
      <c r="BL67">
        <v>20.738877307947401</v>
      </c>
      <c r="BM67">
        <v>2.0908265596972799</v>
      </c>
      <c r="BN67">
        <v>23.0858375001437</v>
      </c>
      <c r="BO67">
        <v>1.3465798204250099</v>
      </c>
      <c r="BP67">
        <v>21.739257679718701</v>
      </c>
      <c r="BQ67">
        <v>2.2793158156417701</v>
      </c>
      <c r="BR67">
        <v>1.2284228861575801</v>
      </c>
      <c r="BS67">
        <v>1.85548139922018</v>
      </c>
    </row>
    <row r="68" spans="1:71" x14ac:dyDescent="0.2">
      <c r="A68" s="64">
        <v>45069.472222222219</v>
      </c>
      <c r="B68">
        <v>4.03</v>
      </c>
      <c r="C68">
        <v>0</v>
      </c>
      <c r="D68">
        <v>27.056538461538398</v>
      </c>
      <c r="E68">
        <v>38.375384615384597</v>
      </c>
      <c r="F68">
        <v>7</v>
      </c>
      <c r="G68">
        <v>8.5274999999999999</v>
      </c>
      <c r="H68">
        <v>1.345</v>
      </c>
      <c r="I68">
        <v>28.041999999999899</v>
      </c>
      <c r="J68">
        <v>3.0514999999999999</v>
      </c>
      <c r="K68">
        <v>37.949615384615299</v>
      </c>
      <c r="L68">
        <v>9.5588235294117592</v>
      </c>
      <c r="M68">
        <v>1600.5588235294099</v>
      </c>
      <c r="N68">
        <v>95.572972972973005</v>
      </c>
      <c r="O68">
        <v>2.6894285714285702</v>
      </c>
      <c r="P68">
        <v>72.559749999999994</v>
      </c>
      <c r="Q68">
        <v>7.1639999999999899</v>
      </c>
      <c r="R68">
        <v>-0.60026315789473605</v>
      </c>
      <c r="S68">
        <v>7</v>
      </c>
      <c r="T68">
        <v>1.6652888888888799</v>
      </c>
      <c r="U68">
        <v>6.2555555555555503E-2</v>
      </c>
      <c r="V68">
        <v>13.743655555555501</v>
      </c>
      <c r="W68">
        <v>3.1760999999999999</v>
      </c>
      <c r="X68">
        <v>61.323499999999903</v>
      </c>
      <c r="Y68">
        <v>3.5986777777777701</v>
      </c>
      <c r="Z68">
        <v>0.2777</v>
      </c>
      <c r="AA68">
        <v>0</v>
      </c>
      <c r="AB68">
        <v>31.0865384615384</v>
      </c>
      <c r="AC68">
        <v>-7.2888461538461602</v>
      </c>
      <c r="AD68">
        <v>34.700613099999998</v>
      </c>
      <c r="AE68">
        <v>1.78617015</v>
      </c>
      <c r="AF68">
        <v>1.3485133300000001</v>
      </c>
      <c r="AG68">
        <v>7.9646849999999894E-2</v>
      </c>
      <c r="AH68">
        <v>44.914499999999997</v>
      </c>
      <c r="AI68">
        <v>0.56586158813505405</v>
      </c>
      <c r="AJ68">
        <v>0.77259266161261897</v>
      </c>
      <c r="AK68">
        <v>3.9768229636308897E-2</v>
      </c>
      <c r="AL68">
        <v>3.00240085050484E-2</v>
      </c>
      <c r="AM68">
        <v>0.15585167373565301</v>
      </c>
      <c r="AN68">
        <v>1.77329926861035E-3</v>
      </c>
      <c r="AO68">
        <v>34.700613099999998</v>
      </c>
      <c r="AP68">
        <v>1.3350327975165901</v>
      </c>
      <c r="AQ68">
        <v>6.0341668857566404</v>
      </c>
      <c r="AR68">
        <v>1.3685014509839599</v>
      </c>
      <c r="AS68">
        <v>0.94232301537032603</v>
      </c>
      <c r="AT68">
        <v>83.507222222222197</v>
      </c>
      <c r="AU68">
        <v>43.438314234257199</v>
      </c>
      <c r="AV68">
        <v>1.4761857657427899</v>
      </c>
      <c r="AW68">
        <v>-1.9988120983968901E-2</v>
      </c>
      <c r="AX68">
        <v>0.45113735248340697</v>
      </c>
      <c r="AY68">
        <v>0.96583311424335605</v>
      </c>
      <c r="AZ68">
        <v>-1.48223384517592E-2</v>
      </c>
      <c r="BA68">
        <v>0.13797615917762199</v>
      </c>
      <c r="BB68">
        <v>0.25257243968801402</v>
      </c>
      <c r="BC68">
        <v>1.3969823457427899</v>
      </c>
      <c r="BD68">
        <v>-7.9203420000002606E-2</v>
      </c>
      <c r="BE68">
        <v>-2.6790965335766199E-2</v>
      </c>
      <c r="BF68">
        <v>0.60467940842192902</v>
      </c>
      <c r="BG68">
        <v>1.2945489725913599</v>
      </c>
      <c r="BH68">
        <v>-2.6790965335766199E-2</v>
      </c>
      <c r="BI68">
        <v>1.1557768861723201</v>
      </c>
      <c r="BJ68">
        <v>2.5890979451827199</v>
      </c>
      <c r="BK68">
        <v>-22.570273256061999</v>
      </c>
      <c r="BL68">
        <v>-48.320355626123202</v>
      </c>
      <c r="BM68">
        <v>2.1408848301446701</v>
      </c>
      <c r="BN68">
        <v>20.760036539910701</v>
      </c>
      <c r="BO68">
        <v>-0.62958768539050602</v>
      </c>
      <c r="BP68">
        <v>21.389624225301201</v>
      </c>
      <c r="BQ68">
        <v>2.6346425862535301</v>
      </c>
      <c r="BR68">
        <v>1.1664932723066299</v>
      </c>
      <c r="BS68">
        <v>2.2586007556166701</v>
      </c>
    </row>
    <row r="69" spans="1:71" x14ac:dyDescent="0.2">
      <c r="A69" s="64">
        <v>45069.486111111109</v>
      </c>
      <c r="B69">
        <v>4.0449999999999902</v>
      </c>
      <c r="C69">
        <v>0</v>
      </c>
      <c r="D69">
        <v>27.0036666666666</v>
      </c>
      <c r="E69">
        <v>37.6817948717948</v>
      </c>
      <c r="F69">
        <v>7</v>
      </c>
      <c r="G69">
        <v>8.5525000000000002</v>
      </c>
      <c r="H69">
        <v>1.3474999999999999</v>
      </c>
      <c r="I69">
        <v>28.061111111111099</v>
      </c>
      <c r="J69">
        <v>3.02075</v>
      </c>
      <c r="K69">
        <v>37.968235294117598</v>
      </c>
      <c r="L69">
        <v>9.6928571428571395</v>
      </c>
      <c r="M69">
        <v>1600.375</v>
      </c>
      <c r="N69">
        <v>87.359459459459401</v>
      </c>
      <c r="O69">
        <v>2.6869999999999998</v>
      </c>
      <c r="P69">
        <v>72.560249999999996</v>
      </c>
      <c r="Q69">
        <v>7.1594871794871704</v>
      </c>
      <c r="R69">
        <v>-0.827567567567567</v>
      </c>
      <c r="S69">
        <v>7</v>
      </c>
      <c r="T69">
        <v>1.61794999999999</v>
      </c>
      <c r="U69">
        <v>8.6574999999999999E-2</v>
      </c>
      <c r="V69">
        <v>13.890287499999999</v>
      </c>
      <c r="W69">
        <v>3.1872625000000001</v>
      </c>
      <c r="X69">
        <v>60.883162499999997</v>
      </c>
      <c r="Y69">
        <v>3.5203374999999899</v>
      </c>
      <c r="Z69">
        <v>0.27700000000000002</v>
      </c>
      <c r="AA69">
        <v>0</v>
      </c>
      <c r="AB69">
        <v>31.048666666666598</v>
      </c>
      <c r="AC69">
        <v>-6.6331282051282097</v>
      </c>
      <c r="AD69">
        <v>34.739245211111097</v>
      </c>
      <c r="AE69">
        <v>1.7914066500000001</v>
      </c>
      <c r="AF69">
        <v>1.35102363</v>
      </c>
      <c r="AG69">
        <v>7.9880350000000003E-2</v>
      </c>
      <c r="AH69">
        <v>44.961111111111101</v>
      </c>
      <c r="AI69">
        <v>0.57058871097754005</v>
      </c>
      <c r="AJ69">
        <v>0.77265094995675199</v>
      </c>
      <c r="AK69">
        <v>3.9843469294451997E-2</v>
      </c>
      <c r="AL69">
        <v>3.0048715358952101E-2</v>
      </c>
      <c r="AM69">
        <v>0.155690102557765</v>
      </c>
      <c r="AN69">
        <v>1.77665426912146E-3</v>
      </c>
      <c r="AO69">
        <v>34.739245211111097</v>
      </c>
      <c r="AP69">
        <v>1.3397248108670099</v>
      </c>
      <c r="AQ69">
        <v>6.0985458000843602</v>
      </c>
      <c r="AR69">
        <v>1.33871029144437</v>
      </c>
      <c r="AS69">
        <v>0.92318400492611097</v>
      </c>
      <c r="AT69">
        <v>83.098999999999904</v>
      </c>
      <c r="AU69">
        <v>43.516226113506796</v>
      </c>
      <c r="AV69">
        <v>1.4448849976042399</v>
      </c>
      <c r="AW69">
        <v>1.23133385556271E-2</v>
      </c>
      <c r="AX69">
        <v>0.45168183913298399</v>
      </c>
      <c r="AY69">
        <v>0.90145419991563802</v>
      </c>
      <c r="AZ69">
        <v>9.1140808215375898E-3</v>
      </c>
      <c r="BA69">
        <v>0.12877917141651901</v>
      </c>
      <c r="BB69">
        <v>0.25213808329503701</v>
      </c>
      <c r="BC69">
        <v>1.36544937760425</v>
      </c>
      <c r="BD69">
        <v>-7.9435619999997695E-2</v>
      </c>
      <c r="BE69">
        <v>1.6524244942921699E-2</v>
      </c>
      <c r="BF69">
        <v>0.60614765949823901</v>
      </c>
      <c r="BG69">
        <v>1.20973283865603</v>
      </c>
      <c r="BH69">
        <v>1.6524244942921699E-2</v>
      </c>
      <c r="BI69">
        <v>1.2453438088823201</v>
      </c>
      <c r="BJ69">
        <v>2.41946567731206</v>
      </c>
      <c r="BK69">
        <v>36.682321134309198</v>
      </c>
      <c r="BL69">
        <v>73.209568294025402</v>
      </c>
      <c r="BM69">
        <v>1.9957725146665199</v>
      </c>
      <c r="BN69">
        <v>22.543257558744202</v>
      </c>
      <c r="BO69">
        <v>0.38831975615865999</v>
      </c>
      <c r="BP69">
        <v>22.1549378025856</v>
      </c>
      <c r="BQ69">
        <v>2.3913744609090899</v>
      </c>
      <c r="BR69">
        <v>1.23873411090515</v>
      </c>
      <c r="BS69">
        <v>1.93049859518415</v>
      </c>
    </row>
    <row r="70" spans="1:71" x14ac:dyDescent="0.2">
      <c r="A70" s="64">
        <v>45069.5</v>
      </c>
      <c r="B70">
        <v>4.0311111111111098</v>
      </c>
      <c r="C70">
        <v>0</v>
      </c>
      <c r="D70">
        <v>27.0379310344827</v>
      </c>
      <c r="E70">
        <v>37.976666666666603</v>
      </c>
      <c r="F70">
        <v>7</v>
      </c>
      <c r="G70">
        <v>8.5579999999999998</v>
      </c>
      <c r="H70">
        <v>1.35</v>
      </c>
      <c r="I70">
        <v>28.027999999999999</v>
      </c>
      <c r="J70">
        <v>3.1214999999999899</v>
      </c>
      <c r="K70">
        <v>37.939583333333303</v>
      </c>
      <c r="L70">
        <v>9.1666666666666607</v>
      </c>
      <c r="M70">
        <v>1600.0625</v>
      </c>
      <c r="N70">
        <v>86.644117647058806</v>
      </c>
      <c r="O70">
        <v>2.6854166666666601</v>
      </c>
      <c r="P70">
        <v>72.558249999999902</v>
      </c>
      <c r="Q70">
        <v>7.1464864864864799</v>
      </c>
      <c r="R70">
        <v>-0.89289473684210496</v>
      </c>
      <c r="S70">
        <v>7</v>
      </c>
      <c r="T70">
        <v>1.5591999999999999</v>
      </c>
      <c r="U70">
        <v>0.101788888888888</v>
      </c>
      <c r="V70">
        <v>14.3913777777777</v>
      </c>
      <c r="W70">
        <v>3.31355555555555</v>
      </c>
      <c r="X70">
        <v>60.191333333333297</v>
      </c>
      <c r="Y70">
        <v>3.5248555555555501</v>
      </c>
      <c r="Z70">
        <v>0.26906666666666601</v>
      </c>
      <c r="AA70">
        <v>0</v>
      </c>
      <c r="AB70">
        <v>31.069042145593802</v>
      </c>
      <c r="AC70">
        <v>-6.9076245210728002</v>
      </c>
      <c r="AD70">
        <v>34.710428719999904</v>
      </c>
      <c r="AE70">
        <v>1.79255868</v>
      </c>
      <c r="AF70">
        <v>1.3535258960000001</v>
      </c>
      <c r="AG70">
        <v>7.9931719999999998E-2</v>
      </c>
      <c r="AH70">
        <v>44.936</v>
      </c>
      <c r="AI70">
        <v>0.57666821447162897</v>
      </c>
      <c r="AJ70">
        <v>0.77244144383122604</v>
      </c>
      <c r="AK70">
        <v>3.9891371728680798E-2</v>
      </c>
      <c r="AL70">
        <v>3.0121192273455499E-2</v>
      </c>
      <c r="AM70">
        <v>0.155777105216307</v>
      </c>
      <c r="AN70">
        <v>1.7787902795086299E-3</v>
      </c>
      <c r="AO70">
        <v>34.710428719999904</v>
      </c>
      <c r="AP70">
        <v>1.3928104729259001</v>
      </c>
      <c r="AQ70">
        <v>6.3185500303067199</v>
      </c>
      <c r="AR70">
        <v>1.34042841292265</v>
      </c>
      <c r="AS70">
        <v>0.89914108000416404</v>
      </c>
      <c r="AT70">
        <v>82.980322222222199</v>
      </c>
      <c r="AU70">
        <v>43.762217636155199</v>
      </c>
      <c r="AV70">
        <v>1.17378236384471</v>
      </c>
      <c r="AW70">
        <v>1.3097483077348E-2</v>
      </c>
      <c r="AX70">
        <v>0.39974820707409098</v>
      </c>
      <c r="AY70">
        <v>0.68144996969327798</v>
      </c>
      <c r="AZ70">
        <v>9.6765663043864199E-3</v>
      </c>
      <c r="BA70">
        <v>9.7349995670468301E-2</v>
      </c>
      <c r="BB70">
        <v>0.22300425170689001</v>
      </c>
      <c r="BC70">
        <v>1.09429565984471</v>
      </c>
      <c r="BD70">
        <v>-7.9486703999997799E-2</v>
      </c>
      <c r="BE70">
        <v>1.7565023697827802E-2</v>
      </c>
      <c r="BF70">
        <v>0.53610198913441298</v>
      </c>
      <c r="BG70">
        <v>0.91389198946536099</v>
      </c>
      <c r="BH70">
        <v>1.7565023697827802E-2</v>
      </c>
      <c r="BI70">
        <v>1.1073340256644799</v>
      </c>
      <c r="BJ70">
        <v>1.82778397893072</v>
      </c>
      <c r="BK70">
        <v>30.520994355430901</v>
      </c>
      <c r="BL70">
        <v>52.029078080798499</v>
      </c>
      <c r="BM70">
        <v>1.70469800147715</v>
      </c>
      <c r="BN70">
        <v>19.7559086739363</v>
      </c>
      <c r="BO70">
        <v>0.41277805689895403</v>
      </c>
      <c r="BP70">
        <v>19.343130617037399</v>
      </c>
      <c r="BQ70">
        <v>1.7979234386444101</v>
      </c>
      <c r="BR70">
        <v>1.10030801618535</v>
      </c>
      <c r="BS70">
        <v>1.63401830414507</v>
      </c>
    </row>
    <row r="71" spans="1:71" x14ac:dyDescent="0.2">
      <c r="A71" s="64">
        <v>45069.513888888891</v>
      </c>
      <c r="B71">
        <v>0.80600000000000005</v>
      </c>
      <c r="C71">
        <v>0</v>
      </c>
      <c r="D71">
        <v>27.059428571428501</v>
      </c>
      <c r="E71">
        <v>37.295384615384599</v>
      </c>
      <c r="F71">
        <v>7</v>
      </c>
      <c r="G71">
        <v>8.56</v>
      </c>
      <c r="H71">
        <v>1.35</v>
      </c>
      <c r="I71">
        <v>28.055882352941101</v>
      </c>
      <c r="J71">
        <v>3.2879999999999998</v>
      </c>
      <c r="K71">
        <v>37.945172413793003</v>
      </c>
      <c r="L71">
        <v>10.728125</v>
      </c>
      <c r="M71">
        <v>1599.9459459459399</v>
      </c>
      <c r="N71">
        <v>87.654545454545399</v>
      </c>
      <c r="O71">
        <v>2.6850999999999901</v>
      </c>
      <c r="P71">
        <v>72.536500000000004</v>
      </c>
      <c r="Q71">
        <v>7.13777777777777</v>
      </c>
      <c r="R71">
        <v>-0.81</v>
      </c>
      <c r="S71">
        <v>7</v>
      </c>
      <c r="T71">
        <v>1.55966249999999</v>
      </c>
      <c r="U71">
        <v>0.102725</v>
      </c>
      <c r="V71">
        <v>14.3778375</v>
      </c>
      <c r="W71">
        <v>3.30307499999999</v>
      </c>
      <c r="X71">
        <v>60.005737500000002</v>
      </c>
      <c r="Y71">
        <v>3.5078499999999999</v>
      </c>
      <c r="Z71">
        <v>0.26566250000000002</v>
      </c>
      <c r="AA71">
        <v>0</v>
      </c>
      <c r="AB71">
        <v>27.865428571428499</v>
      </c>
      <c r="AC71">
        <v>-9.4299560439560501</v>
      </c>
      <c r="AD71">
        <v>34.739872752941103</v>
      </c>
      <c r="AE71">
        <v>1.7929775999999999</v>
      </c>
      <c r="AF71">
        <v>1.3535267200000001</v>
      </c>
      <c r="AG71">
        <v>7.9950400000000005E-2</v>
      </c>
      <c r="AH71">
        <v>44.965882352941101</v>
      </c>
      <c r="AI71">
        <v>0.57894251783741801</v>
      </c>
      <c r="AJ71">
        <v>0.77258292143062701</v>
      </c>
      <c r="AK71">
        <v>3.9874178069647499E-2</v>
      </c>
      <c r="AL71">
        <v>3.0101193375369501E-2</v>
      </c>
      <c r="AM71">
        <v>0.155673582585489</v>
      </c>
      <c r="AN71">
        <v>1.77802359959184E-3</v>
      </c>
      <c r="AO71">
        <v>34.739872752941103</v>
      </c>
      <c r="AP71">
        <v>1.38840510615444</v>
      </c>
      <c r="AQ71">
        <v>6.3126051566549899</v>
      </c>
      <c r="AR71">
        <v>1.33396155790265</v>
      </c>
      <c r="AS71">
        <v>0.90295493472660104</v>
      </c>
      <c r="AT71">
        <v>82.754162500000007</v>
      </c>
      <c r="AU71">
        <v>43.774844573653198</v>
      </c>
      <c r="AV71">
        <v>1.1910377792879101</v>
      </c>
      <c r="AW71">
        <v>1.9565162097343099E-2</v>
      </c>
      <c r="AX71">
        <v>0.40457249384555899</v>
      </c>
      <c r="AY71">
        <v>0.687394843345004</v>
      </c>
      <c r="AZ71">
        <v>1.4454950765466301E-2</v>
      </c>
      <c r="BA71">
        <v>9.8199263335000606E-2</v>
      </c>
      <c r="BB71">
        <v>0.225642804375001</v>
      </c>
      <c r="BC71">
        <v>1.1115324992879001</v>
      </c>
      <c r="BD71">
        <v>-7.9505280000002607E-2</v>
      </c>
      <c r="BE71">
        <v>2.9255429727184101E-2</v>
      </c>
      <c r="BF71">
        <v>0.60494986468104295</v>
      </c>
      <c r="BG71">
        <v>1.02784896103873</v>
      </c>
      <c r="BH71">
        <v>2.9255429727184101E-2</v>
      </c>
      <c r="BI71">
        <v>1.2684105888164501</v>
      </c>
      <c r="BJ71">
        <v>2.05569792207746</v>
      </c>
      <c r="BK71">
        <v>20.678208124863801</v>
      </c>
      <c r="BL71">
        <v>35.133613507774001</v>
      </c>
      <c r="BM71">
        <v>1.6990647011395901</v>
      </c>
      <c r="BN71">
        <v>22.701332499866901</v>
      </c>
      <c r="BO71">
        <v>0.68750259858882701</v>
      </c>
      <c r="BP71">
        <v>22.0138299012781</v>
      </c>
      <c r="BQ71">
        <v>2.00596369154125</v>
      </c>
      <c r="BR71">
        <v>1.25670841692558</v>
      </c>
      <c r="BS71">
        <v>1.5962045487438099</v>
      </c>
    </row>
    <row r="72" spans="1:71" x14ac:dyDescent="0.2">
      <c r="A72" s="64">
        <v>45069.527777777781</v>
      </c>
      <c r="B72">
        <v>0</v>
      </c>
      <c r="C72">
        <v>0</v>
      </c>
      <c r="D72">
        <v>27.072333333333301</v>
      </c>
      <c r="E72">
        <v>37.285749999999901</v>
      </c>
      <c r="F72">
        <v>7</v>
      </c>
      <c r="G72">
        <v>8.5660000000000007</v>
      </c>
      <c r="H72">
        <v>1.35</v>
      </c>
      <c r="I72">
        <v>28.048888888888801</v>
      </c>
      <c r="J72">
        <v>3.4412500000000001</v>
      </c>
      <c r="K72">
        <v>37.953125</v>
      </c>
      <c r="L72">
        <v>11.3939393939393</v>
      </c>
      <c r="M72">
        <v>1600.05714285714</v>
      </c>
      <c r="N72">
        <v>86.3272727272727</v>
      </c>
      <c r="O72">
        <v>2.6861999999999902</v>
      </c>
      <c r="P72">
        <v>72.512749999999997</v>
      </c>
      <c r="Q72">
        <v>7.1262162162162097</v>
      </c>
      <c r="R72">
        <v>-0.88428571428571401</v>
      </c>
      <c r="S72">
        <v>7</v>
      </c>
      <c r="T72">
        <v>1.5638111111111099</v>
      </c>
      <c r="U72">
        <v>9.6388888888888899E-2</v>
      </c>
      <c r="V72">
        <v>14.3821777777777</v>
      </c>
      <c r="W72">
        <v>3.2698</v>
      </c>
      <c r="X72">
        <v>59.935588888888802</v>
      </c>
      <c r="Y72">
        <v>3.5740777777777701</v>
      </c>
      <c r="Z72">
        <v>0.27388888888888802</v>
      </c>
      <c r="AA72">
        <v>0</v>
      </c>
      <c r="AB72">
        <v>27.072333333333301</v>
      </c>
      <c r="AC72">
        <v>-10.2134166666666</v>
      </c>
      <c r="AD72">
        <v>34.737564328888801</v>
      </c>
      <c r="AE72">
        <v>1.7942343599999999</v>
      </c>
      <c r="AF72">
        <v>1.3535291920000001</v>
      </c>
      <c r="AG72">
        <v>8.0006439999999998E-2</v>
      </c>
      <c r="AH72">
        <v>44.964888888888801</v>
      </c>
      <c r="AI72">
        <v>0.57958159705891599</v>
      </c>
      <c r="AJ72">
        <v>0.77254865267715001</v>
      </c>
      <c r="AK72">
        <v>3.9903008866177002E-2</v>
      </c>
      <c r="AL72">
        <v>3.01019134139229E-2</v>
      </c>
      <c r="AM72">
        <v>0.15567702207154199</v>
      </c>
      <c r="AN72">
        <v>1.77930918939221E-3</v>
      </c>
      <c r="AO72">
        <v>34.737564328888801</v>
      </c>
      <c r="AP72">
        <v>1.3744183877459</v>
      </c>
      <c r="AQ72">
        <v>6.3145107603232304</v>
      </c>
      <c r="AR72">
        <v>1.35914658851139</v>
      </c>
      <c r="AS72">
        <v>0.90635614127625697</v>
      </c>
      <c r="AT72">
        <v>82.725455555555499</v>
      </c>
      <c r="AU72">
        <v>43.785640065469401</v>
      </c>
      <c r="AV72">
        <v>1.17924882341947</v>
      </c>
      <c r="AW72">
        <v>-5.6173965113988002E-3</v>
      </c>
      <c r="AX72">
        <v>0.419815972254099</v>
      </c>
      <c r="AY72">
        <v>0.685489239676767</v>
      </c>
      <c r="AZ72">
        <v>-4.15018497170233E-3</v>
      </c>
      <c r="BA72">
        <v>9.7927034239538205E-2</v>
      </c>
      <c r="BB72">
        <v>0.23398056664910799</v>
      </c>
      <c r="BC72">
        <v>1.09968781541946</v>
      </c>
      <c r="BD72">
        <v>-7.9561008000001904E-2</v>
      </c>
      <c r="BE72">
        <v>-8.6456599471151502E-3</v>
      </c>
      <c r="BF72">
        <v>0.64613315601121002</v>
      </c>
      <c r="BG72">
        <v>1.0550273336813201</v>
      </c>
      <c r="BH72">
        <v>-8.6456599471151502E-3</v>
      </c>
      <c r="BI72">
        <v>1.2749749921281901</v>
      </c>
      <c r="BJ72">
        <v>2.1100546673626401</v>
      </c>
      <c r="BK72">
        <v>-74.734972224625693</v>
      </c>
      <c r="BL72">
        <v>-122.029705093057</v>
      </c>
      <c r="BM72">
        <v>1.63283268141562</v>
      </c>
      <c r="BN72">
        <v>22.405906622048299</v>
      </c>
      <c r="BO72">
        <v>-0.20317300875720601</v>
      </c>
      <c r="BP72">
        <v>22.6090796308055</v>
      </c>
      <c r="BQ72">
        <v>2.12475228927274</v>
      </c>
      <c r="BR72">
        <v>1.27843325610703</v>
      </c>
      <c r="BS72">
        <v>1.66199704139646</v>
      </c>
    </row>
    <row r="73" spans="1:71" x14ac:dyDescent="0.2">
      <c r="A73" s="64">
        <v>45069.541666666664</v>
      </c>
      <c r="B73">
        <v>0</v>
      </c>
      <c r="C73">
        <v>0</v>
      </c>
      <c r="D73">
        <v>27.067741935483799</v>
      </c>
      <c r="E73">
        <v>37.275999999999897</v>
      </c>
      <c r="F73">
        <v>7</v>
      </c>
      <c r="G73">
        <v>8.5625</v>
      </c>
      <c r="H73">
        <v>1.35</v>
      </c>
      <c r="I73">
        <v>28.052499999999899</v>
      </c>
      <c r="J73">
        <v>3.43675</v>
      </c>
      <c r="K73">
        <v>37.972631578947301</v>
      </c>
      <c r="L73">
        <v>12.351612903225799</v>
      </c>
      <c r="M73">
        <v>1599.8571428571399</v>
      </c>
      <c r="N73">
        <v>85.669230769230694</v>
      </c>
      <c r="O73">
        <v>2.6825714285714199</v>
      </c>
      <c r="P73">
        <v>72.482249999999993</v>
      </c>
      <c r="Q73">
        <v>7.1330769230769198</v>
      </c>
      <c r="R73">
        <v>-1.214</v>
      </c>
      <c r="S73">
        <v>7</v>
      </c>
      <c r="T73">
        <v>1.59288749999999</v>
      </c>
      <c r="U73">
        <v>8.5849999999999996E-2</v>
      </c>
      <c r="V73">
        <v>14.3283624999999</v>
      </c>
      <c r="W73">
        <v>3.3869625000000001</v>
      </c>
      <c r="X73">
        <v>59.888312499999998</v>
      </c>
      <c r="Y73">
        <v>3.604225</v>
      </c>
      <c r="Z73">
        <v>0.26395000000000002</v>
      </c>
      <c r="AA73">
        <v>0</v>
      </c>
      <c r="AB73">
        <v>27.067741935483799</v>
      </c>
      <c r="AC73">
        <v>-10.2082580645161</v>
      </c>
      <c r="AD73">
        <v>34.738442499999898</v>
      </c>
      <c r="AE73">
        <v>1.79350125</v>
      </c>
      <c r="AF73">
        <v>1.35352775</v>
      </c>
      <c r="AG73">
        <v>7.9973749999999996E-2</v>
      </c>
      <c r="AH73">
        <v>44.964999999999897</v>
      </c>
      <c r="AI73">
        <v>0.58005378762341897</v>
      </c>
      <c r="AJ73">
        <v>0.77256627376848597</v>
      </c>
      <c r="AK73">
        <v>3.9886606249304998E-2</v>
      </c>
      <c r="AL73">
        <v>3.0101806960969601E-2</v>
      </c>
      <c r="AM73">
        <v>0.155676637384632</v>
      </c>
      <c r="AN73">
        <v>1.7785777827198899E-3</v>
      </c>
      <c r="AO73">
        <v>34.738442499999898</v>
      </c>
      <c r="AP73">
        <v>1.4236661381753699</v>
      </c>
      <c r="AQ73">
        <v>6.2908831042166096</v>
      </c>
      <c r="AR73">
        <v>1.3706109428942801</v>
      </c>
      <c r="AS73">
        <v>0.92396042763299902</v>
      </c>
      <c r="AT73">
        <v>82.800749999999994</v>
      </c>
      <c r="AU73">
        <v>43.823602685286197</v>
      </c>
      <c r="AV73">
        <v>1.14139731471374</v>
      </c>
      <c r="AW73">
        <v>-1.70831928942809E-2</v>
      </c>
      <c r="AX73">
        <v>0.36983511182463003</v>
      </c>
      <c r="AY73">
        <v>0.70911689578338499</v>
      </c>
      <c r="AZ73">
        <v>-1.26212357997691E-2</v>
      </c>
      <c r="BA73">
        <v>0.10130241368334</v>
      </c>
      <c r="BB73">
        <v>0.20620844943633501</v>
      </c>
      <c r="BC73">
        <v>1.0618688147137301</v>
      </c>
      <c r="BD73">
        <v>-7.9528500000008301E-2</v>
      </c>
      <c r="BE73">
        <v>-2.6296973926563601E-2</v>
      </c>
      <c r="BF73">
        <v>0.569304833877742</v>
      </c>
      <c r="BG73">
        <v>1.09157747235554</v>
      </c>
      <c r="BH73">
        <v>-2.6296973926563601E-2</v>
      </c>
      <c r="BI73">
        <v>1.0860157199023499</v>
      </c>
      <c r="BJ73">
        <v>2.1831549447110898</v>
      </c>
      <c r="BK73">
        <v>-21.6490625677148</v>
      </c>
      <c r="BL73">
        <v>-41.509622947638803</v>
      </c>
      <c r="BM73">
        <v>1.9173866220675</v>
      </c>
      <c r="BN73">
        <v>19.24384277603</v>
      </c>
      <c r="BO73">
        <v>-0.61797888727424499</v>
      </c>
      <c r="BP73">
        <v>19.861821663304202</v>
      </c>
      <c r="BQ73">
        <v>2.2278598003862502</v>
      </c>
      <c r="BR73">
        <v>1.0965345094729799</v>
      </c>
      <c r="BS73">
        <v>2.0317279402879902</v>
      </c>
    </row>
    <row r="74" spans="1:71" x14ac:dyDescent="0.2">
      <c r="A74" s="64">
        <v>45069.555555555555</v>
      </c>
      <c r="B74">
        <v>0</v>
      </c>
      <c r="C74">
        <v>0</v>
      </c>
      <c r="D74">
        <v>27.037428571428499</v>
      </c>
      <c r="E74">
        <v>37.239743589743597</v>
      </c>
      <c r="F74">
        <v>7</v>
      </c>
      <c r="G74">
        <v>8.5500000000000007</v>
      </c>
      <c r="H74">
        <v>1.345</v>
      </c>
      <c r="I74">
        <v>28.029166666666601</v>
      </c>
      <c r="J74">
        <v>3.4542499999999898</v>
      </c>
      <c r="K74">
        <v>37.933181818181801</v>
      </c>
      <c r="L74">
        <v>11.7307692307692</v>
      </c>
      <c r="M74">
        <v>1600.1081081080999</v>
      </c>
      <c r="N74">
        <v>85.391891891891802</v>
      </c>
      <c r="O74">
        <v>2.6834375000000001</v>
      </c>
      <c r="P74">
        <v>72.459000000000003</v>
      </c>
      <c r="Q74">
        <v>7.1213157894736803</v>
      </c>
      <c r="R74">
        <v>-1.18055555555555</v>
      </c>
      <c r="S74">
        <v>7</v>
      </c>
      <c r="T74">
        <v>1.54531111111111</v>
      </c>
      <c r="U74">
        <v>8.47888888888889E-2</v>
      </c>
      <c r="V74">
        <v>14.1027222222222</v>
      </c>
      <c r="W74">
        <v>3.2595777777777699</v>
      </c>
      <c r="X74">
        <v>60.191533333333297</v>
      </c>
      <c r="Y74">
        <v>3.5940111111111102</v>
      </c>
      <c r="Z74">
        <v>0.27915555555555499</v>
      </c>
      <c r="AA74">
        <v>0</v>
      </c>
      <c r="AB74">
        <v>27.037428571428499</v>
      </c>
      <c r="AC74">
        <v>-10.202315018315</v>
      </c>
      <c r="AD74">
        <v>34.705348666666602</v>
      </c>
      <c r="AE74">
        <v>1.790883</v>
      </c>
      <c r="AF74">
        <v>1.3485225999999999</v>
      </c>
      <c r="AG74">
        <v>7.9856999999999997E-2</v>
      </c>
      <c r="AH74">
        <v>44.924166666666601</v>
      </c>
      <c r="AI74">
        <v>0.57658190022295497</v>
      </c>
      <c r="AJ74">
        <v>0.77253182956463595</v>
      </c>
      <c r="AK74">
        <v>3.9864579198278502E-2</v>
      </c>
      <c r="AL74">
        <v>3.0017754363835299E-2</v>
      </c>
      <c r="AM74">
        <v>0.155818137973251</v>
      </c>
      <c r="AN74">
        <v>1.77759557773284E-3</v>
      </c>
      <c r="AO74">
        <v>34.705348666666602</v>
      </c>
      <c r="AP74">
        <v>1.37012160806951</v>
      </c>
      <c r="AQ74">
        <v>6.1918154954020697</v>
      </c>
      <c r="AR74">
        <v>1.36672681582657</v>
      </c>
      <c r="AS74">
        <v>0.89099841688008996</v>
      </c>
      <c r="AT74">
        <v>82.693155555555506</v>
      </c>
      <c r="AU74">
        <v>43.634012585964797</v>
      </c>
      <c r="AV74">
        <v>1.2901540807018299</v>
      </c>
      <c r="AW74">
        <v>-1.82042158265707E-2</v>
      </c>
      <c r="AX74">
        <v>0.42076139193048601</v>
      </c>
      <c r="AY74">
        <v>0.80818450459792701</v>
      </c>
      <c r="AZ74">
        <v>-1.3499377634880299E-2</v>
      </c>
      <c r="BA74">
        <v>0.11545492922827499</v>
      </c>
      <c r="BB74">
        <v>0.234946332021961</v>
      </c>
      <c r="BC74">
        <v>1.2107416807018401</v>
      </c>
      <c r="BD74">
        <v>-7.94123999999891E-2</v>
      </c>
      <c r="BE74">
        <v>-2.8054035936513701E-2</v>
      </c>
      <c r="BF74">
        <v>0.64842426185072399</v>
      </c>
      <c r="BG74">
        <v>1.2454717825433901</v>
      </c>
      <c r="BH74">
        <v>-2.8054035936513701E-2</v>
      </c>
      <c r="BI74">
        <v>1.24074045182842</v>
      </c>
      <c r="BJ74">
        <v>2.4909435650867899</v>
      </c>
      <c r="BK74">
        <v>-23.113403836728001</v>
      </c>
      <c r="BL74">
        <v>-44.395458299187297</v>
      </c>
      <c r="BM74">
        <v>1.9207667815954099</v>
      </c>
      <c r="BN74">
        <v>22.006142363103301</v>
      </c>
      <c r="BO74">
        <v>-0.65926984450807202</v>
      </c>
      <c r="BP74">
        <v>22.6654122076114</v>
      </c>
      <c r="BQ74">
        <v>2.5386354261788702</v>
      </c>
      <c r="BR74">
        <v>1.25196206620302</v>
      </c>
      <c r="BS74">
        <v>2.02772551558059</v>
      </c>
    </row>
    <row r="75" spans="1:71" x14ac:dyDescent="0.2">
      <c r="A75" s="64">
        <v>45069.569444444445</v>
      </c>
      <c r="B75">
        <v>2.6974999999999998</v>
      </c>
      <c r="C75">
        <v>0.187142857142857</v>
      </c>
      <c r="D75">
        <v>27.0609999999999</v>
      </c>
      <c r="E75">
        <v>37.300256410256402</v>
      </c>
      <c r="F75">
        <v>7</v>
      </c>
      <c r="G75">
        <v>8.5540000000000003</v>
      </c>
      <c r="H75">
        <v>1.35</v>
      </c>
      <c r="I75">
        <v>28.046666666666599</v>
      </c>
      <c r="J75">
        <v>3.5194999999999901</v>
      </c>
      <c r="K75">
        <v>37.940370370370303</v>
      </c>
      <c r="L75">
        <v>12.338235294117601</v>
      </c>
      <c r="M75">
        <v>1600.0810810810799</v>
      </c>
      <c r="N75">
        <v>85.6216216216216</v>
      </c>
      <c r="O75">
        <v>2.6822499999999998</v>
      </c>
      <c r="P75">
        <v>72.430750000000003</v>
      </c>
      <c r="Q75">
        <v>7.10382352941176</v>
      </c>
      <c r="R75">
        <v>-1.2289473684210499</v>
      </c>
      <c r="S75">
        <v>7</v>
      </c>
      <c r="T75">
        <v>1.5440125</v>
      </c>
      <c r="U75">
        <v>9.4812499999999994E-2</v>
      </c>
      <c r="V75">
        <v>14.0601874999999</v>
      </c>
      <c r="W75">
        <v>3.2397</v>
      </c>
      <c r="X75">
        <v>60.664837499999997</v>
      </c>
      <c r="Y75">
        <v>3.5817625</v>
      </c>
      <c r="Z75">
        <v>0.2910375</v>
      </c>
      <c r="AA75">
        <v>0</v>
      </c>
      <c r="AB75">
        <v>29.945642857142801</v>
      </c>
      <c r="AC75">
        <v>-7.3546135531135697</v>
      </c>
      <c r="AD75">
        <v>34.725972026666597</v>
      </c>
      <c r="AE75">
        <v>1.79172084</v>
      </c>
      <c r="AF75">
        <v>1.353524248</v>
      </c>
      <c r="AG75">
        <v>7.9894359999999998E-2</v>
      </c>
      <c r="AH75">
        <v>44.950666666666599</v>
      </c>
      <c r="AI75">
        <v>0.57242339150198196</v>
      </c>
      <c r="AJ75">
        <v>0.77253519473200205</v>
      </c>
      <c r="AK75">
        <v>3.9859716726485299E-2</v>
      </c>
      <c r="AL75">
        <v>3.01113275591018E-2</v>
      </c>
      <c r="AM75">
        <v>0.15572627769703001</v>
      </c>
      <c r="AN75">
        <v>1.7773787559694999E-3</v>
      </c>
      <c r="AO75">
        <v>34.725972026666597</v>
      </c>
      <c r="AP75">
        <v>1.36176623976402</v>
      </c>
      <c r="AQ75">
        <v>6.1731405794533396</v>
      </c>
      <c r="AR75">
        <v>1.3620689267036199</v>
      </c>
      <c r="AS75">
        <v>0.88382887177145497</v>
      </c>
      <c r="AT75">
        <v>83.090499999999906</v>
      </c>
      <c r="AU75">
        <v>43.622947772587601</v>
      </c>
      <c r="AV75">
        <v>1.3277188940789999</v>
      </c>
      <c r="AW75">
        <v>-8.5446787036262892E-3</v>
      </c>
      <c r="AX75">
        <v>0.42995460023597998</v>
      </c>
      <c r="AY75">
        <v>0.82685942054664996</v>
      </c>
      <c r="AZ75">
        <v>-6.3129114356481704E-3</v>
      </c>
      <c r="BA75">
        <v>0.118122774363807</v>
      </c>
      <c r="BB75">
        <v>0.23996740487540399</v>
      </c>
      <c r="BC75">
        <v>1.2482693420790001</v>
      </c>
      <c r="BD75">
        <v>-7.9449552000001103E-2</v>
      </c>
      <c r="BE75">
        <v>-1.18891513204846E-2</v>
      </c>
      <c r="BF75">
        <v>0.59824312656421497</v>
      </c>
      <c r="BG75">
        <v>1.1505004591308201</v>
      </c>
      <c r="BH75">
        <v>-1.18891513204846E-2</v>
      </c>
      <c r="BI75">
        <v>1.17270795048746</v>
      </c>
      <c r="BJ75">
        <v>2.3010009182616402</v>
      </c>
      <c r="BK75">
        <v>-50.318404605840897</v>
      </c>
      <c r="BL75">
        <v>-96.768930608910694</v>
      </c>
      <c r="BM75">
        <v>1.9231319308895101</v>
      </c>
      <c r="BN75">
        <v>20.9216583102152</v>
      </c>
      <c r="BO75">
        <v>-0.27939505603138898</v>
      </c>
      <c r="BP75">
        <v>21.201053366246501</v>
      </c>
      <c r="BQ75">
        <v>2.32121247550646</v>
      </c>
      <c r="BR75">
        <v>1.17746361101565</v>
      </c>
      <c r="BS75">
        <v>1.97136663400089</v>
      </c>
    </row>
    <row r="76" spans="1:71" x14ac:dyDescent="0.2">
      <c r="A76" s="64">
        <v>45069.583333333336</v>
      </c>
      <c r="B76">
        <v>4.0339999999999998</v>
      </c>
      <c r="C76">
        <v>0.215</v>
      </c>
      <c r="D76">
        <v>27.003333333333298</v>
      </c>
      <c r="E76">
        <v>37.299999999999997</v>
      </c>
      <c r="F76">
        <v>7</v>
      </c>
      <c r="G76">
        <v>8.5549999999999997</v>
      </c>
      <c r="H76">
        <v>1.35</v>
      </c>
      <c r="I76">
        <v>28.05</v>
      </c>
      <c r="J76">
        <v>3.27725</v>
      </c>
      <c r="K76">
        <v>37.936</v>
      </c>
      <c r="L76">
        <v>9.7719999999999896</v>
      </c>
      <c r="M76">
        <v>1599.9142857142799</v>
      </c>
      <c r="N76">
        <v>86.021874999999994</v>
      </c>
      <c r="O76">
        <v>2.6775999999999902</v>
      </c>
      <c r="P76">
        <v>72.329250000000002</v>
      </c>
      <c r="Q76">
        <v>7.0849999999999902</v>
      </c>
      <c r="R76">
        <v>-0.79078947368421004</v>
      </c>
      <c r="S76">
        <v>7</v>
      </c>
      <c r="T76">
        <v>1.5297444444444399</v>
      </c>
      <c r="U76">
        <v>3.9488888888888803E-2</v>
      </c>
      <c r="V76">
        <v>14.0902222222222</v>
      </c>
      <c r="W76">
        <v>3.21505555555555</v>
      </c>
      <c r="X76">
        <v>60.527299999999997</v>
      </c>
      <c r="Y76">
        <v>3.4107777777777701</v>
      </c>
      <c r="Z76">
        <v>0.28431111111111101</v>
      </c>
      <c r="AA76">
        <v>0</v>
      </c>
      <c r="AB76">
        <v>31.252333333333301</v>
      </c>
      <c r="AC76">
        <v>-6.0476666666666699</v>
      </c>
      <c r="AD76">
        <v>34.730086200000002</v>
      </c>
      <c r="AE76">
        <v>1.7919303</v>
      </c>
      <c r="AF76">
        <v>1.3535246599999999</v>
      </c>
      <c r="AG76">
        <v>7.9903699999999994E-2</v>
      </c>
      <c r="AH76">
        <v>44.954999999999998</v>
      </c>
      <c r="AI76">
        <v>0.57379209381551799</v>
      </c>
      <c r="AJ76">
        <v>0.772552245578912</v>
      </c>
      <c r="AK76">
        <v>3.9860533867200502E-2</v>
      </c>
      <c r="AL76">
        <v>3.01084342119897E-2</v>
      </c>
      <c r="AM76">
        <v>0.15571126682237699</v>
      </c>
      <c r="AN76">
        <v>1.7774151929707399E-3</v>
      </c>
      <c r="AO76">
        <v>34.730086200000002</v>
      </c>
      <c r="AP76">
        <v>1.35140726441377</v>
      </c>
      <c r="AQ76">
        <v>6.1863273568375403</v>
      </c>
      <c r="AR76">
        <v>1.2970470339678699</v>
      </c>
      <c r="AS76">
        <v>0.877755267780433</v>
      </c>
      <c r="AT76">
        <v>82.773099999999999</v>
      </c>
      <c r="AU76">
        <v>43.564867855219198</v>
      </c>
      <c r="AV76">
        <v>1.3901321447807999</v>
      </c>
      <c r="AW76">
        <v>5.6477626032126402E-2</v>
      </c>
      <c r="AX76">
        <v>0.44052303558622302</v>
      </c>
      <c r="AY76">
        <v>0.81367264316245003</v>
      </c>
      <c r="AZ76">
        <v>4.1726336949137202E-2</v>
      </c>
      <c r="BA76">
        <v>0.116238949023207</v>
      </c>
      <c r="BB76">
        <v>0.24583714868051601</v>
      </c>
      <c r="BC76">
        <v>1.3106733047807999</v>
      </c>
      <c r="BD76">
        <v>-7.9458839999999795E-2</v>
      </c>
      <c r="BE76">
        <v>7.5297879134526499E-2</v>
      </c>
      <c r="BF76">
        <v>0.587320194207129</v>
      </c>
      <c r="BG76">
        <v>1.08481585796587</v>
      </c>
      <c r="BH76">
        <v>7.5297879134526499E-2</v>
      </c>
      <c r="BI76">
        <v>1.32523614668331</v>
      </c>
      <c r="BJ76">
        <v>2.16963171593174</v>
      </c>
      <c r="BK76">
        <v>7.7999566648859799</v>
      </c>
      <c r="BL76">
        <v>14.4069908798858</v>
      </c>
      <c r="BM76">
        <v>1.8470603746740699</v>
      </c>
      <c r="BN76">
        <v>24.276984612479001</v>
      </c>
      <c r="BO76">
        <v>1.76950015966137</v>
      </c>
      <c r="BP76">
        <v>22.5074844528176</v>
      </c>
      <c r="BQ76">
        <v>2.0416253214030502</v>
      </c>
      <c r="BR76">
        <v>1.2951169950295001</v>
      </c>
      <c r="BS76">
        <v>1.5764022317972399</v>
      </c>
    </row>
    <row r="77" spans="1:71" x14ac:dyDescent="0.2">
      <c r="A77" s="64">
        <v>45069.597222222219</v>
      </c>
      <c r="B77">
        <v>4.0316666666666601</v>
      </c>
      <c r="C77">
        <v>0.399230769230769</v>
      </c>
      <c r="D77">
        <v>27.043703703703699</v>
      </c>
      <c r="E77">
        <v>37.227368421052603</v>
      </c>
      <c r="F77">
        <v>7</v>
      </c>
      <c r="G77">
        <v>8.5659999999999901</v>
      </c>
      <c r="H77">
        <v>1.35</v>
      </c>
      <c r="I77">
        <v>28.0392857142857</v>
      </c>
      <c r="J77">
        <v>3.2597499999999902</v>
      </c>
      <c r="K77">
        <v>37.941851851851801</v>
      </c>
      <c r="L77">
        <v>10.1666666666666</v>
      </c>
      <c r="M77">
        <v>1600.02564102564</v>
      </c>
      <c r="N77">
        <v>86.541176470588198</v>
      </c>
      <c r="O77">
        <v>2.67979999999999</v>
      </c>
      <c r="P77">
        <v>72.284499999999994</v>
      </c>
      <c r="Q77">
        <v>7.0685294117647004</v>
      </c>
      <c r="R77">
        <v>-0.68263157894736803</v>
      </c>
      <c r="S77">
        <v>7</v>
      </c>
      <c r="T77">
        <v>1.61964444444444</v>
      </c>
      <c r="U77">
        <v>8.8566666666666599E-2</v>
      </c>
      <c r="V77">
        <v>14.127144444444401</v>
      </c>
      <c r="W77">
        <v>3.1621222222222198</v>
      </c>
      <c r="X77">
        <v>60.740600000000001</v>
      </c>
      <c r="Y77">
        <v>3.4162222222222201</v>
      </c>
      <c r="Z77">
        <v>0.28656666666666603</v>
      </c>
      <c r="AA77">
        <v>0</v>
      </c>
      <c r="AB77">
        <v>31.474601139601099</v>
      </c>
      <c r="AC77">
        <v>-5.7527672814514901</v>
      </c>
      <c r="AD77">
        <v>34.727961154285701</v>
      </c>
      <c r="AE77">
        <v>1.7942343599999999</v>
      </c>
      <c r="AF77">
        <v>1.3535291920000001</v>
      </c>
      <c r="AG77">
        <v>8.0006439999999901E-2</v>
      </c>
      <c r="AH77">
        <v>44.955285714285701</v>
      </c>
      <c r="AI77">
        <v>0.57174214864992601</v>
      </c>
      <c r="AJ77">
        <v>0.77250006539831595</v>
      </c>
      <c r="AK77">
        <v>3.9911532792902098E-2</v>
      </c>
      <c r="AL77">
        <v>3.01083436684705E-2</v>
      </c>
      <c r="AM77">
        <v>0.155710277196071</v>
      </c>
      <c r="AN77">
        <v>1.7796892785529701E-3</v>
      </c>
      <c r="AO77">
        <v>34.727961154285701</v>
      </c>
      <c r="AP77">
        <v>1.3291574183504</v>
      </c>
      <c r="AQ77">
        <v>6.2025380985708001</v>
      </c>
      <c r="AR77">
        <v>1.2991174416514999</v>
      </c>
      <c r="AS77">
        <v>0.92601899471558202</v>
      </c>
      <c r="AT77">
        <v>83.065733333333299</v>
      </c>
      <c r="AU77">
        <v>43.558774112858401</v>
      </c>
      <c r="AV77">
        <v>1.39651160142729</v>
      </c>
      <c r="AW77">
        <v>5.4411750348494797E-2</v>
      </c>
      <c r="AX77">
        <v>0.46507694164959601</v>
      </c>
      <c r="AY77">
        <v>0.79746190142919804</v>
      </c>
      <c r="AZ77">
        <v>4.0199909000924502E-2</v>
      </c>
      <c r="BA77">
        <v>0.113923128775599</v>
      </c>
      <c r="BB77">
        <v>0.25920635119795299</v>
      </c>
      <c r="BC77">
        <v>1.31695059342728</v>
      </c>
      <c r="BD77">
        <v>-7.9561008000003097E-2</v>
      </c>
      <c r="BE77">
        <v>7.2031294517918398E-2</v>
      </c>
      <c r="BF77">
        <v>0.61567756859307599</v>
      </c>
      <c r="BG77">
        <v>1.05569500559642</v>
      </c>
      <c r="BH77">
        <v>7.2031294517918398E-2</v>
      </c>
      <c r="BI77">
        <v>1.37541772622198</v>
      </c>
      <c r="BJ77">
        <v>2.1113900111928499</v>
      </c>
      <c r="BK77">
        <v>8.5473622640492906</v>
      </c>
      <c r="BL77">
        <v>14.656060434035499</v>
      </c>
      <c r="BM77">
        <v>1.7146881085969401</v>
      </c>
      <c r="BN77">
        <v>24.9824491649597</v>
      </c>
      <c r="BO77">
        <v>1.6927354211710799</v>
      </c>
      <c r="BP77">
        <v>23.289713743788599</v>
      </c>
      <c r="BQ77">
        <v>1.9889368105123899</v>
      </c>
      <c r="BR77">
        <v>1.3466052084148199</v>
      </c>
      <c r="BS77">
        <v>1.4770006814793899</v>
      </c>
    </row>
    <row r="78" spans="1:71" x14ac:dyDescent="0.2">
      <c r="A78" s="64">
        <v>45069.611111111109</v>
      </c>
      <c r="B78">
        <v>4.0299999999999896</v>
      </c>
      <c r="C78">
        <v>0.44909090909090899</v>
      </c>
      <c r="D78">
        <v>27.0224137931034</v>
      </c>
      <c r="E78">
        <v>37.26</v>
      </c>
      <c r="F78">
        <v>7</v>
      </c>
      <c r="G78">
        <v>8.5775000000000006</v>
      </c>
      <c r="H78">
        <v>1.3525</v>
      </c>
      <c r="I78">
        <v>28.033636363636301</v>
      </c>
      <c r="J78">
        <v>3.21999999999999</v>
      </c>
      <c r="K78">
        <v>37.952916666666603</v>
      </c>
      <c r="L78">
        <v>10.0428571428571</v>
      </c>
      <c r="M78">
        <v>1599.55172413793</v>
      </c>
      <c r="N78">
        <v>86.3333333333333</v>
      </c>
      <c r="O78">
        <v>2.67476470588235</v>
      </c>
      <c r="P78">
        <v>72.213999999999999</v>
      </c>
      <c r="Q78">
        <v>7.0539999999999896</v>
      </c>
      <c r="R78">
        <v>-0.92666666666666597</v>
      </c>
      <c r="S78">
        <v>7</v>
      </c>
      <c r="T78">
        <v>1.6655125</v>
      </c>
      <c r="U78">
        <v>0.100525</v>
      </c>
      <c r="V78">
        <v>14.2019</v>
      </c>
      <c r="W78">
        <v>3.2394999999999898</v>
      </c>
      <c r="X78">
        <v>61.007575000000003</v>
      </c>
      <c r="Y78">
        <v>3.5319124999999998</v>
      </c>
      <c r="Z78">
        <v>0.28639999999999999</v>
      </c>
      <c r="AA78">
        <v>0</v>
      </c>
      <c r="AB78">
        <v>31.5015047021943</v>
      </c>
      <c r="AC78">
        <v>-5.7584952978056503</v>
      </c>
      <c r="AD78">
        <v>34.731291463636303</v>
      </c>
      <c r="AE78">
        <v>1.79664315</v>
      </c>
      <c r="AF78">
        <v>1.3560339299999999</v>
      </c>
      <c r="AG78">
        <v>8.011385E-2</v>
      </c>
      <c r="AH78">
        <v>44.963636363636297</v>
      </c>
      <c r="AI78">
        <v>0.56929473862280799</v>
      </c>
      <c r="AJ78">
        <v>0.77243066336433497</v>
      </c>
      <c r="AK78">
        <v>3.9957692377678898E-2</v>
      </c>
      <c r="AL78">
        <v>3.01584578042862E-2</v>
      </c>
      <c r="AM78">
        <v>0.155681358673675</v>
      </c>
      <c r="AN78">
        <v>1.7817475737969999E-3</v>
      </c>
      <c r="AO78">
        <v>34.731291463636303</v>
      </c>
      <c r="AP78">
        <v>1.3616821723355601</v>
      </c>
      <c r="AQ78">
        <v>6.2353596063593404</v>
      </c>
      <c r="AR78">
        <v>1.3431120204329901</v>
      </c>
      <c r="AS78">
        <v>0.94816750336051903</v>
      </c>
      <c r="AT78">
        <v>83.6464</v>
      </c>
      <c r="AU78">
        <v>43.671445262764202</v>
      </c>
      <c r="AV78">
        <v>1.2921911008720799</v>
      </c>
      <c r="AW78">
        <v>1.2921909567008699E-2</v>
      </c>
      <c r="AX78">
        <v>0.43496097766443098</v>
      </c>
      <c r="AY78">
        <v>0.76464039364065695</v>
      </c>
      <c r="AZ78">
        <v>9.5291933934195695E-3</v>
      </c>
      <c r="BA78">
        <v>0.10923434194866501</v>
      </c>
      <c r="BB78">
        <v>0.24209647734689599</v>
      </c>
      <c r="BC78">
        <v>1.21252328087209</v>
      </c>
      <c r="BD78">
        <v>-7.9667819999990494E-2</v>
      </c>
      <c r="BE78">
        <v>1.70916565324532E-2</v>
      </c>
      <c r="BF78">
        <v>0.57531772658748104</v>
      </c>
      <c r="BG78">
        <v>1.01138078015285</v>
      </c>
      <c r="BH78">
        <v>1.70916565324532E-2</v>
      </c>
      <c r="BI78">
        <v>1.1848187662398599</v>
      </c>
      <c r="BJ78">
        <v>2.0227615603057001</v>
      </c>
      <c r="BK78">
        <v>33.660735312290001</v>
      </c>
      <c r="BL78">
        <v>59.1739471380358</v>
      </c>
      <c r="BM78">
        <v>1.7579517080968301</v>
      </c>
      <c r="BN78">
        <v>21.184961698533002</v>
      </c>
      <c r="BO78">
        <v>0.40165392851265003</v>
      </c>
      <c r="BP78">
        <v>20.783307770020301</v>
      </c>
      <c r="BQ78">
        <v>1.9937057442005299</v>
      </c>
      <c r="BR78">
        <v>1.1779821036268801</v>
      </c>
      <c r="BS78">
        <v>1.69247541033273</v>
      </c>
    </row>
    <row r="79" spans="1:71" x14ac:dyDescent="0.2">
      <c r="A79" s="64">
        <v>45069.625</v>
      </c>
      <c r="B79">
        <v>4.0466666666666598</v>
      </c>
      <c r="C79">
        <v>0.50318181818181795</v>
      </c>
      <c r="D79">
        <v>27.059310344827502</v>
      </c>
      <c r="E79">
        <v>37.240769230769203</v>
      </c>
      <c r="F79">
        <v>7</v>
      </c>
      <c r="G79">
        <v>8.5519999999999996</v>
      </c>
      <c r="H79">
        <v>1.3480000000000001</v>
      </c>
      <c r="I79">
        <v>28.0410526315789</v>
      </c>
      <c r="J79">
        <v>3.2149999999999999</v>
      </c>
      <c r="K79">
        <v>37.962380952380897</v>
      </c>
      <c r="L79">
        <v>10.014999999999899</v>
      </c>
      <c r="M79">
        <v>1600.44</v>
      </c>
      <c r="N79">
        <v>86.181249999999906</v>
      </c>
      <c r="O79">
        <v>2.6720000000000002</v>
      </c>
      <c r="P79">
        <v>72.192999999999898</v>
      </c>
      <c r="Q79">
        <v>7.0464102564102502</v>
      </c>
      <c r="R79">
        <v>-0.90466666666666595</v>
      </c>
      <c r="S79">
        <v>7</v>
      </c>
      <c r="T79">
        <v>1.69577499999999</v>
      </c>
      <c r="U79">
        <v>4.6662499999999899E-2</v>
      </c>
      <c r="V79">
        <v>14.196199999999999</v>
      </c>
      <c r="W79">
        <v>3.2199624999999998</v>
      </c>
      <c r="X79">
        <v>61.026587499999998</v>
      </c>
      <c r="Y79">
        <v>3.524975</v>
      </c>
      <c r="Z79">
        <v>0.27721249999999997</v>
      </c>
      <c r="AA79">
        <v>0</v>
      </c>
      <c r="AB79">
        <v>31.609158829676002</v>
      </c>
      <c r="AC79">
        <v>-5.63161040109319</v>
      </c>
      <c r="AD79">
        <v>34.718796311578899</v>
      </c>
      <c r="AE79">
        <v>1.79130192</v>
      </c>
      <c r="AF79">
        <v>1.351523424</v>
      </c>
      <c r="AG79">
        <v>7.9875679999999893E-2</v>
      </c>
      <c r="AH79">
        <v>44.941052631578899</v>
      </c>
      <c r="AI79">
        <v>0.56891262864040903</v>
      </c>
      <c r="AJ79">
        <v>0.77254079018128996</v>
      </c>
      <c r="AK79">
        <v>3.9858922190471699E-2</v>
      </c>
      <c r="AL79">
        <v>3.00732480629596E-2</v>
      </c>
      <c r="AM79">
        <v>0.155759591511687</v>
      </c>
      <c r="AN79">
        <v>1.7773433269311801E-3</v>
      </c>
      <c r="AO79">
        <v>34.718796311578899</v>
      </c>
      <c r="AP79">
        <v>1.35346983541875</v>
      </c>
      <c r="AQ79">
        <v>6.2328570151739102</v>
      </c>
      <c r="AR79">
        <v>1.34047383513203</v>
      </c>
      <c r="AS79">
        <v>0.96474781283268995</v>
      </c>
      <c r="AT79">
        <v>83.663499999999999</v>
      </c>
      <c r="AU79">
        <v>43.645596997303599</v>
      </c>
      <c r="AV79">
        <v>1.2954556342752701</v>
      </c>
      <c r="AW79">
        <v>1.1049588867962401E-2</v>
      </c>
      <c r="AX79">
        <v>0.43783208458124001</v>
      </c>
      <c r="AY79">
        <v>0.76714298482608001</v>
      </c>
      <c r="AZ79">
        <v>8.1756547254355806E-3</v>
      </c>
      <c r="BA79">
        <v>0.109591854975154</v>
      </c>
      <c r="BB79">
        <v>0.244421155190433</v>
      </c>
      <c r="BC79">
        <v>1.2160246582752801</v>
      </c>
      <c r="BD79">
        <v>-7.9430975999994005E-2</v>
      </c>
      <c r="BE79">
        <v>1.45653839966427E-2</v>
      </c>
      <c r="BF79">
        <v>0.57714296108035001</v>
      </c>
      <c r="BG79">
        <v>1.0112351045675501</v>
      </c>
      <c r="BH79">
        <v>1.45653839966427E-2</v>
      </c>
      <c r="BI79">
        <v>1.18341669015398</v>
      </c>
      <c r="BJ79">
        <v>2.0224702091351099</v>
      </c>
      <c r="BK79">
        <v>39.624287366085099</v>
      </c>
      <c r="BL79">
        <v>69.427287656860997</v>
      </c>
      <c r="BM79">
        <v>1.7521397171242099</v>
      </c>
      <c r="BN79">
        <v>21.131921859558599</v>
      </c>
      <c r="BO79">
        <v>0.34228652392110498</v>
      </c>
      <c r="BP79">
        <v>20.789635335637499</v>
      </c>
      <c r="BQ79">
        <v>1.99770905634082</v>
      </c>
      <c r="BR79">
        <v>1.1775905365553301</v>
      </c>
      <c r="BS79">
        <v>1.6964377636597601</v>
      </c>
    </row>
    <row r="80" spans="1:71" x14ac:dyDescent="0.2">
      <c r="A80" s="64">
        <v>45069.638888888891</v>
      </c>
      <c r="B80">
        <v>4.0584615384615299</v>
      </c>
      <c r="C80">
        <v>0.54</v>
      </c>
      <c r="D80">
        <v>27.129565217391299</v>
      </c>
      <c r="E80">
        <v>37.285499999999999</v>
      </c>
      <c r="F80">
        <v>7</v>
      </c>
      <c r="G80">
        <v>8.5474999999999994</v>
      </c>
      <c r="H80">
        <v>1.35</v>
      </c>
      <c r="I80">
        <v>28.059230769230702</v>
      </c>
      <c r="J80">
        <v>3.1415000000000002</v>
      </c>
      <c r="K80">
        <v>37.971818181818101</v>
      </c>
      <c r="L80">
        <v>10.0399999999999</v>
      </c>
      <c r="M80">
        <v>1600.1764705882299</v>
      </c>
      <c r="N80">
        <v>85.924242424242394</v>
      </c>
      <c r="O80">
        <v>2.6679999999999899</v>
      </c>
      <c r="P80">
        <v>72.112499999999898</v>
      </c>
      <c r="Q80">
        <v>7.04</v>
      </c>
      <c r="R80">
        <v>-1.11375</v>
      </c>
      <c r="S80">
        <v>7</v>
      </c>
      <c r="T80">
        <v>1.6370222222222199</v>
      </c>
      <c r="U80">
        <v>3.8522222222222201E-2</v>
      </c>
      <c r="V80">
        <v>14.189166666666599</v>
      </c>
      <c r="W80">
        <v>3.1507777777777699</v>
      </c>
      <c r="X80">
        <v>60.721411111111102</v>
      </c>
      <c r="Y80">
        <v>3.4798555555555502</v>
      </c>
      <c r="Z80">
        <v>0.289444444444444</v>
      </c>
      <c r="AA80">
        <v>0</v>
      </c>
      <c r="AB80">
        <v>31.728026755852799</v>
      </c>
      <c r="AC80">
        <v>-5.5574732441471602</v>
      </c>
      <c r="AD80">
        <v>34.733460669230702</v>
      </c>
      <c r="AE80">
        <v>1.7903593499999999</v>
      </c>
      <c r="AF80">
        <v>1.3535215700000001</v>
      </c>
      <c r="AG80">
        <v>7.9833649999999895E-2</v>
      </c>
      <c r="AH80">
        <v>44.956730769230703</v>
      </c>
      <c r="AI80">
        <v>0.57201339747644697</v>
      </c>
      <c r="AJ80">
        <v>0.77259756381135702</v>
      </c>
      <c r="AK80">
        <v>3.98240556945781E-2</v>
      </c>
      <c r="AL80">
        <v>3.0107206347984101E-2</v>
      </c>
      <c r="AM80">
        <v>0.15570527216340499</v>
      </c>
      <c r="AN80">
        <v>1.77578860014971E-3</v>
      </c>
      <c r="AO80">
        <v>34.733460669230702</v>
      </c>
      <c r="AP80">
        <v>1.3243889269921501</v>
      </c>
      <c r="AQ80">
        <v>6.2297690225416096</v>
      </c>
      <c r="AR80">
        <v>1.3233158596191601</v>
      </c>
      <c r="AS80">
        <v>0.93639864307777698</v>
      </c>
      <c r="AT80">
        <v>83.178233333333296</v>
      </c>
      <c r="AU80">
        <v>43.610934478383697</v>
      </c>
      <c r="AV80">
        <v>1.34579629084705</v>
      </c>
      <c r="AW80">
        <v>3.0205710380830399E-2</v>
      </c>
      <c r="AX80">
        <v>0.46597042300784602</v>
      </c>
      <c r="AY80">
        <v>0.77023097745838398</v>
      </c>
      <c r="AZ80">
        <v>2.23163864177136E-2</v>
      </c>
      <c r="BA80">
        <v>0.11003299677976899</v>
      </c>
      <c r="BB80">
        <v>0.26026642249660398</v>
      </c>
      <c r="BC80">
        <v>1.26640711084706</v>
      </c>
      <c r="BD80">
        <v>-7.9389179999994106E-2</v>
      </c>
      <c r="BE80">
        <v>3.9667492578490199E-2</v>
      </c>
      <c r="BF80">
        <v>0.61193324253649095</v>
      </c>
      <c r="BG80">
        <v>1.01150183845515</v>
      </c>
      <c r="BH80">
        <v>3.9667492578490199E-2</v>
      </c>
      <c r="BI80">
        <v>1.3032014702299599</v>
      </c>
      <c r="BJ80">
        <v>2.0230036769102999</v>
      </c>
      <c r="BK80">
        <v>15.4265672660215</v>
      </c>
      <c r="BL80">
        <v>25.4995154143833</v>
      </c>
      <c r="BM80">
        <v>1.65296108814489</v>
      </c>
      <c r="BN80">
        <v>23.350237111531499</v>
      </c>
      <c r="BO80">
        <v>0.93218607559452105</v>
      </c>
      <c r="BP80">
        <v>22.418051035937001</v>
      </c>
      <c r="BQ80">
        <v>1.9555689395268601</v>
      </c>
      <c r="BR80">
        <v>1.2873344731985601</v>
      </c>
      <c r="BS80">
        <v>1.51908379697777</v>
      </c>
    </row>
    <row r="81" spans="1:71" x14ac:dyDescent="0.2">
      <c r="A81" s="64">
        <v>45069.652777777781</v>
      </c>
      <c r="B81">
        <v>4.0288888888888899</v>
      </c>
      <c r="C81">
        <v>0.51724137931034397</v>
      </c>
      <c r="D81">
        <v>27.042999999999999</v>
      </c>
      <c r="E81">
        <v>37.259999999999899</v>
      </c>
      <c r="F81">
        <v>7</v>
      </c>
      <c r="G81">
        <v>8.5579999999999998</v>
      </c>
      <c r="H81">
        <v>1.35</v>
      </c>
      <c r="I81">
        <v>28.055</v>
      </c>
      <c r="J81">
        <v>3.1859999999999999</v>
      </c>
      <c r="K81">
        <v>37.958888888888801</v>
      </c>
      <c r="L81">
        <v>9.9952380952380899</v>
      </c>
      <c r="M81">
        <v>1600.35294117647</v>
      </c>
      <c r="N81">
        <v>85.968749999999901</v>
      </c>
      <c r="O81">
        <v>2.66733333333333</v>
      </c>
      <c r="P81">
        <v>72.085999999999999</v>
      </c>
      <c r="Q81">
        <v>7.03615384615384</v>
      </c>
      <c r="R81">
        <v>-0.92684210526315702</v>
      </c>
      <c r="S81">
        <v>7</v>
      </c>
      <c r="T81">
        <v>1.6797222222222199</v>
      </c>
      <c r="U81">
        <v>2.8222222222222201E-2</v>
      </c>
      <c r="V81">
        <v>14.096644444444401</v>
      </c>
      <c r="W81">
        <v>3.0550999999999999</v>
      </c>
      <c r="X81">
        <v>60.389777777777702</v>
      </c>
      <c r="Y81">
        <v>3.4769000000000001</v>
      </c>
      <c r="Z81">
        <v>0.28920000000000001</v>
      </c>
      <c r="AA81">
        <v>0</v>
      </c>
      <c r="AB81">
        <v>31.589130268199199</v>
      </c>
      <c r="AC81">
        <v>-5.6708697318007397</v>
      </c>
      <c r="AD81">
        <v>34.737428719999997</v>
      </c>
      <c r="AE81">
        <v>1.79255868</v>
      </c>
      <c r="AF81">
        <v>1.3535258960000001</v>
      </c>
      <c r="AG81">
        <v>7.9931719999999998E-2</v>
      </c>
      <c r="AH81">
        <v>44.963000000000001</v>
      </c>
      <c r="AI81">
        <v>0.57522034354600104</v>
      </c>
      <c r="AJ81">
        <v>0.77257809131952904</v>
      </c>
      <c r="AK81">
        <v>3.9867417209705699E-2</v>
      </c>
      <c r="AL81">
        <v>3.0103104686075199E-2</v>
      </c>
      <c r="AM81">
        <v>0.155683562039899</v>
      </c>
      <c r="AN81">
        <v>1.7777221270822601E-3</v>
      </c>
      <c r="AO81">
        <v>34.737428719999997</v>
      </c>
      <c r="AP81">
        <v>1.2841720033037101</v>
      </c>
      <c r="AQ81">
        <v>6.18914704047336</v>
      </c>
      <c r="AR81">
        <v>1.3221919240194799</v>
      </c>
      <c r="AS81">
        <v>0.96621039372851802</v>
      </c>
      <c r="AT81">
        <v>82.698144444444395</v>
      </c>
      <c r="AU81">
        <v>43.5329396877965</v>
      </c>
      <c r="AV81">
        <v>1.4300603122034301</v>
      </c>
      <c r="AW81">
        <v>3.13339719805154E-2</v>
      </c>
      <c r="AX81">
        <v>0.50838667669628002</v>
      </c>
      <c r="AY81">
        <v>0.81085295952663194</v>
      </c>
      <c r="AZ81">
        <v>2.3149887322521798E-2</v>
      </c>
      <c r="BA81">
        <v>0.11583613707523301</v>
      </c>
      <c r="BB81">
        <v>0.28360950320258399</v>
      </c>
      <c r="BC81">
        <v>1.3505736082034201</v>
      </c>
      <c r="BD81">
        <v>-7.9486704000008193E-2</v>
      </c>
      <c r="BE81">
        <v>4.1330108007726303E-2</v>
      </c>
      <c r="BF81">
        <v>0.67057174464227198</v>
      </c>
      <c r="BG81">
        <v>1.06953055349827</v>
      </c>
      <c r="BH81">
        <v>4.1330108007726303E-2</v>
      </c>
      <c r="BI81">
        <v>1.4238037052999899</v>
      </c>
      <c r="BJ81">
        <v>2.1390611069965502</v>
      </c>
      <c r="BK81">
        <v>16.224776003898</v>
      </c>
      <c r="BL81">
        <v>25.877758492630502</v>
      </c>
      <c r="BM81">
        <v>1.5949532052962301</v>
      </c>
      <c r="BN81">
        <v>25.4158816878892</v>
      </c>
      <c r="BO81">
        <v>0.97125753818156801</v>
      </c>
      <c r="BP81">
        <v>24.4446241497076</v>
      </c>
      <c r="BQ81">
        <v>2.0687999233834198</v>
      </c>
      <c r="BR81">
        <v>1.4072716620968999</v>
      </c>
      <c r="BS81">
        <v>1.4700785776506</v>
      </c>
    </row>
    <row r="82" spans="1:71" x14ac:dyDescent="0.2">
      <c r="A82" s="64">
        <v>45069.666666666664</v>
      </c>
      <c r="B82">
        <v>4.0330769230769201</v>
      </c>
      <c r="C82">
        <v>0.59153846153846101</v>
      </c>
      <c r="D82">
        <v>27.008333333333301</v>
      </c>
      <c r="E82">
        <v>37.237749999999998</v>
      </c>
      <c r="F82">
        <v>7</v>
      </c>
      <c r="G82">
        <v>8.5525000000000002</v>
      </c>
      <c r="H82">
        <v>1.35</v>
      </c>
      <c r="I82">
        <v>28.038181818181801</v>
      </c>
      <c r="J82">
        <v>3.19274999999999</v>
      </c>
      <c r="K82">
        <v>37.947894736842102</v>
      </c>
      <c r="L82">
        <v>10.0911764705882</v>
      </c>
      <c r="M82">
        <v>1599.78125</v>
      </c>
      <c r="N82">
        <v>86.097297297297203</v>
      </c>
      <c r="O82">
        <v>2.6679090909090899</v>
      </c>
      <c r="P82">
        <v>72.01925</v>
      </c>
      <c r="Q82">
        <v>7.0236363636363599</v>
      </c>
      <c r="R82">
        <v>-0.88583333333333303</v>
      </c>
      <c r="S82">
        <v>7</v>
      </c>
      <c r="T82">
        <v>1.8133999999999999</v>
      </c>
      <c r="U82">
        <v>3.2325E-2</v>
      </c>
      <c r="V82">
        <v>13.974137499999999</v>
      </c>
      <c r="W82">
        <v>3.07233749999999</v>
      </c>
      <c r="X82">
        <v>60.309312499999997</v>
      </c>
      <c r="Y82">
        <v>3.4596874999999998</v>
      </c>
      <c r="Z82">
        <v>0.28511249999999999</v>
      </c>
      <c r="AA82">
        <v>0</v>
      </c>
      <c r="AB82">
        <v>31.6329487179487</v>
      </c>
      <c r="AC82">
        <v>-5.6048012820512803</v>
      </c>
      <c r="AD82">
        <v>34.716315918181799</v>
      </c>
      <c r="AE82">
        <v>1.7914066500000001</v>
      </c>
      <c r="AF82">
        <v>1.35352363</v>
      </c>
      <c r="AG82">
        <v>7.9880350000000003E-2</v>
      </c>
      <c r="AH82">
        <v>44.940681818181801</v>
      </c>
      <c r="AI82">
        <v>0.57563773286557995</v>
      </c>
      <c r="AJ82">
        <v>0.77249197194281305</v>
      </c>
      <c r="AK82">
        <v>3.9861581478615703E-2</v>
      </c>
      <c r="AL82">
        <v>3.0118003894021899E-2</v>
      </c>
      <c r="AM82">
        <v>0.15576087671121999</v>
      </c>
      <c r="AN82">
        <v>1.77746190685701E-3</v>
      </c>
      <c r="AO82">
        <v>34.716315918181799</v>
      </c>
      <c r="AP82">
        <v>1.2914175647933399</v>
      </c>
      <c r="AQ82">
        <v>6.1353602335751702</v>
      </c>
      <c r="AR82">
        <v>1.3156463723809</v>
      </c>
      <c r="AS82">
        <v>1.0438614647784401</v>
      </c>
      <c r="AT82">
        <v>82.628874999999994</v>
      </c>
      <c r="AU82">
        <v>43.458740088931201</v>
      </c>
      <c r="AV82">
        <v>1.4819417292505701</v>
      </c>
      <c r="AW82">
        <v>3.7877257619097701E-2</v>
      </c>
      <c r="AX82">
        <v>0.49998908520665702</v>
      </c>
      <c r="AY82">
        <v>0.86463976642482099</v>
      </c>
      <c r="AZ82">
        <v>2.79841864446044E-2</v>
      </c>
      <c r="BA82">
        <v>0.12351996663211701</v>
      </c>
      <c r="BB82">
        <v>0.279104180620663</v>
      </c>
      <c r="BC82">
        <v>1.40250610925057</v>
      </c>
      <c r="BD82">
        <v>-7.94356200000014E-2</v>
      </c>
      <c r="BE82">
        <v>4.9891620333418797E-2</v>
      </c>
      <c r="BF82">
        <v>0.65858161804741</v>
      </c>
      <c r="BG82">
        <v>1.13889657444188</v>
      </c>
      <c r="BH82">
        <v>4.9891620333418797E-2</v>
      </c>
      <c r="BI82">
        <v>1.41694647676165</v>
      </c>
      <c r="BJ82">
        <v>2.2777931488837599</v>
      </c>
      <c r="BK82">
        <v>13.2002451242553</v>
      </c>
      <c r="BL82">
        <v>22.8274120349428</v>
      </c>
      <c r="BM82">
        <v>1.7293172831311701</v>
      </c>
      <c r="BN82">
        <v>25.547636221071301</v>
      </c>
      <c r="BO82">
        <v>1.1724530778353399</v>
      </c>
      <c r="BP82">
        <v>24.375183143235901</v>
      </c>
      <c r="BQ82">
        <v>2.1929773943169502</v>
      </c>
      <c r="BR82">
        <v>1.39698982862829</v>
      </c>
      <c r="BS82">
        <v>1.5697876601365399</v>
      </c>
    </row>
    <row r="83" spans="1:71" x14ac:dyDescent="0.2">
      <c r="A83" s="64">
        <v>45069.680555555555</v>
      </c>
      <c r="B83">
        <v>4.0625</v>
      </c>
      <c r="C83">
        <v>0.57387096774193502</v>
      </c>
      <c r="D83">
        <v>27.1448</v>
      </c>
      <c r="E83">
        <v>37.2913157894736</v>
      </c>
      <c r="F83">
        <v>7</v>
      </c>
      <c r="G83">
        <v>8.56</v>
      </c>
      <c r="H83">
        <v>1.35</v>
      </c>
      <c r="I83">
        <v>28.046666666666599</v>
      </c>
      <c r="J83">
        <v>3.2217500000000001</v>
      </c>
      <c r="K83">
        <v>37.948181818181801</v>
      </c>
      <c r="L83">
        <v>10.019230769230701</v>
      </c>
      <c r="M83">
        <v>1599.7419354838701</v>
      </c>
      <c r="N83">
        <v>86.369444444444397</v>
      </c>
      <c r="O83">
        <v>2.66782352941176</v>
      </c>
      <c r="P83">
        <v>72.000749999999996</v>
      </c>
      <c r="Q83">
        <v>7.0254999999999903</v>
      </c>
      <c r="R83">
        <v>-1.02277777777777</v>
      </c>
      <c r="S83">
        <v>7</v>
      </c>
      <c r="T83">
        <v>1.7206555555555501</v>
      </c>
      <c r="U83">
        <v>8.1555555555555496E-3</v>
      </c>
      <c r="V83">
        <v>13.9491555555555</v>
      </c>
      <c r="W83">
        <v>3.10934444444444</v>
      </c>
      <c r="X83">
        <v>60.388099999999902</v>
      </c>
      <c r="Y83">
        <v>3.3475222222222198</v>
      </c>
      <c r="Z83">
        <v>0.28916666666666602</v>
      </c>
      <c r="AA83">
        <v>0</v>
      </c>
      <c r="AB83">
        <v>31.7811709677419</v>
      </c>
      <c r="AC83">
        <v>-5.5101448217317497</v>
      </c>
      <c r="AD83">
        <v>34.730657066666602</v>
      </c>
      <c r="AE83">
        <v>1.7929775999999999</v>
      </c>
      <c r="AF83">
        <v>1.3535267200000001</v>
      </c>
      <c r="AG83">
        <v>7.9950400000000005E-2</v>
      </c>
      <c r="AH83">
        <v>44.956666666666599</v>
      </c>
      <c r="AI83">
        <v>0.57512418947883204</v>
      </c>
      <c r="AJ83">
        <v>0.77253630310669497</v>
      </c>
      <c r="AK83">
        <v>3.9882351894416801E-2</v>
      </c>
      <c r="AL83">
        <v>3.0107363831837999E-2</v>
      </c>
      <c r="AM83">
        <v>0.15570549417957999</v>
      </c>
      <c r="AN83">
        <v>1.7783880774078699E-3</v>
      </c>
      <c r="AO83">
        <v>34.730657066666602</v>
      </c>
      <c r="AP83">
        <v>1.30697295806471</v>
      </c>
      <c r="AQ83">
        <v>6.1243918837573901</v>
      </c>
      <c r="AR83">
        <v>1.2729922769415201</v>
      </c>
      <c r="AS83">
        <v>0.98959063176113804</v>
      </c>
      <c r="AT83">
        <v>82.514777777777695</v>
      </c>
      <c r="AU83">
        <v>43.435014185430198</v>
      </c>
      <c r="AV83">
        <v>1.5216524812363801</v>
      </c>
      <c r="AW83">
        <v>8.0534443058477304E-2</v>
      </c>
      <c r="AX83">
        <v>0.48600464193528498</v>
      </c>
      <c r="AY83">
        <v>0.87560811624260804</v>
      </c>
      <c r="AZ83">
        <v>5.9499706853572303E-2</v>
      </c>
      <c r="BA83">
        <v>0.12508687374894401</v>
      </c>
      <c r="BB83">
        <v>0.27106007455714098</v>
      </c>
      <c r="BC83">
        <v>1.4421472012363701</v>
      </c>
      <c r="BD83">
        <v>-7.9505280000009296E-2</v>
      </c>
      <c r="BE83">
        <v>0.105584586468169</v>
      </c>
      <c r="BF83">
        <v>0.63717581188321404</v>
      </c>
      <c r="BG83">
        <v>1.14796498678855</v>
      </c>
      <c r="BH83">
        <v>0.105584586468169</v>
      </c>
      <c r="BI83">
        <v>1.4855207967027599</v>
      </c>
      <c r="BJ83">
        <v>2.2959299735770999</v>
      </c>
      <c r="BK83">
        <v>6.0347426949037102</v>
      </c>
      <c r="BL83">
        <v>10.8724675181129</v>
      </c>
      <c r="BM83">
        <v>1.8016455825522699</v>
      </c>
      <c r="BN83">
        <v>27.331277758439398</v>
      </c>
      <c r="BO83">
        <v>2.4812377820019802</v>
      </c>
      <c r="BP83">
        <v>24.850039976437401</v>
      </c>
      <c r="BQ83">
        <v>2.1164361765812201</v>
      </c>
      <c r="BR83">
        <v>1.4432869621155</v>
      </c>
      <c r="BS83">
        <v>1.4664001214831499</v>
      </c>
    </row>
    <row r="84" spans="1:71" x14ac:dyDescent="0.2">
      <c r="A84" s="64">
        <v>45069.694444444445</v>
      </c>
      <c r="B84">
        <v>4.024</v>
      </c>
      <c r="C84">
        <v>0.664545454545454</v>
      </c>
      <c r="D84">
        <v>27.0148571428571</v>
      </c>
      <c r="E84">
        <v>37.286486486486403</v>
      </c>
      <c r="F84">
        <v>7</v>
      </c>
      <c r="G84">
        <v>8.5559999999999992</v>
      </c>
      <c r="H84">
        <v>1.3480000000000001</v>
      </c>
      <c r="I84">
        <v>28.0453333333333</v>
      </c>
      <c r="J84">
        <v>3.20799999999999</v>
      </c>
      <c r="K84">
        <v>37.954074074074001</v>
      </c>
      <c r="L84">
        <v>10.55</v>
      </c>
      <c r="M84">
        <v>1600.56666666666</v>
      </c>
      <c r="N84">
        <v>85.880555555555503</v>
      </c>
      <c r="O84">
        <v>2.66915384615384</v>
      </c>
      <c r="P84">
        <v>72.033589743589701</v>
      </c>
      <c r="Q84">
        <v>7.03</v>
      </c>
      <c r="R84">
        <v>-0.93243243243243201</v>
      </c>
      <c r="S84">
        <v>7</v>
      </c>
      <c r="T84">
        <v>1.6535</v>
      </c>
      <c r="U84">
        <v>6.4999999999999997E-4</v>
      </c>
      <c r="V84">
        <v>13.866887500000001</v>
      </c>
      <c r="W84">
        <v>3.2075499999999999</v>
      </c>
      <c r="X84">
        <v>60.313200000000002</v>
      </c>
      <c r="Y84">
        <v>3.3669624999999899</v>
      </c>
      <c r="Z84">
        <v>0.28443750000000001</v>
      </c>
      <c r="AA84">
        <v>0</v>
      </c>
      <c r="AB84">
        <v>31.703402597402601</v>
      </c>
      <c r="AC84">
        <v>-5.5830838890838796</v>
      </c>
      <c r="AD84">
        <v>34.726200373333299</v>
      </c>
      <c r="AE84">
        <v>1.79213976</v>
      </c>
      <c r="AF84">
        <v>1.351525072</v>
      </c>
      <c r="AG84">
        <v>7.9913040000000005E-2</v>
      </c>
      <c r="AH84">
        <v>44.9493333333333</v>
      </c>
      <c r="AI84">
        <v>0.57576451545156504</v>
      </c>
      <c r="AJ84">
        <v>0.77256319055529099</v>
      </c>
      <c r="AK84">
        <v>3.9870218913146599E-2</v>
      </c>
      <c r="AL84">
        <v>3.0067744542002801E-2</v>
      </c>
      <c r="AM84">
        <v>0.15573089700996601</v>
      </c>
      <c r="AN84">
        <v>1.7778470574276201E-3</v>
      </c>
      <c r="AO84">
        <v>34.726200373333299</v>
      </c>
      <c r="AP84">
        <v>1.3482524006405101</v>
      </c>
      <c r="AQ84">
        <v>6.0882720046915697</v>
      </c>
      <c r="AR84">
        <v>1.2803850056016699</v>
      </c>
      <c r="AS84">
        <v>0.95202662629916202</v>
      </c>
      <c r="AT84">
        <v>82.408100000000005</v>
      </c>
      <c r="AU84">
        <v>43.443109784267101</v>
      </c>
      <c r="AV84">
        <v>1.5062235490662299</v>
      </c>
      <c r="AW84">
        <v>7.1140066398328303E-2</v>
      </c>
      <c r="AX84">
        <v>0.44388735935948298</v>
      </c>
      <c r="AY84">
        <v>0.91172799530842497</v>
      </c>
      <c r="AZ84">
        <v>5.2636882490869799E-2</v>
      </c>
      <c r="BA84">
        <v>0.13024685647263201</v>
      </c>
      <c r="BB84">
        <v>0.247685682370823</v>
      </c>
      <c r="BC84">
        <v>1.4267554210662301</v>
      </c>
      <c r="BD84">
        <v>-7.9468127999998001E-2</v>
      </c>
      <c r="BE84">
        <v>9.3496886466897106E-2</v>
      </c>
      <c r="BF84">
        <v>0.583385539869267</v>
      </c>
      <c r="BG84">
        <v>1.19825202845251</v>
      </c>
      <c r="BH84">
        <v>9.3496886466897106E-2</v>
      </c>
      <c r="BI84">
        <v>1.35376485267233</v>
      </c>
      <c r="BJ84">
        <v>2.39650405690502</v>
      </c>
      <c r="BK84">
        <v>6.2396253171041902</v>
      </c>
      <c r="BL84">
        <v>12.8159564851045</v>
      </c>
      <c r="BM84">
        <v>2.05396251117405</v>
      </c>
      <c r="BN84">
        <v>25.178704337265</v>
      </c>
      <c r="BO84">
        <v>2.1971768319720799</v>
      </c>
      <c r="BP84">
        <v>22.981527505292899</v>
      </c>
      <c r="BQ84">
        <v>2.2375593499113</v>
      </c>
      <c r="BR84">
        <v>1.31636609808557</v>
      </c>
      <c r="BS84">
        <v>1.69980019476758</v>
      </c>
    </row>
    <row r="85" spans="1:71" x14ac:dyDescent="0.2">
      <c r="A85" s="64">
        <v>45069.708333333336</v>
      </c>
      <c r="B85">
        <v>4.0244444444444403</v>
      </c>
      <c r="C85">
        <v>0.68611111111111101</v>
      </c>
      <c r="D85">
        <v>27.071000000000002</v>
      </c>
      <c r="E85">
        <v>40.462894736842102</v>
      </c>
      <c r="F85">
        <v>7</v>
      </c>
      <c r="G85">
        <v>8.5574999999999992</v>
      </c>
      <c r="H85">
        <v>1.3474999999999999</v>
      </c>
      <c r="I85">
        <v>28.038235294117602</v>
      </c>
      <c r="J85">
        <v>3.2654999999999998</v>
      </c>
      <c r="K85">
        <v>37.956521739130402</v>
      </c>
      <c r="L85">
        <v>9.6959999999999997</v>
      </c>
      <c r="M85">
        <v>1600.57575757575</v>
      </c>
      <c r="N85">
        <v>85.561290322580604</v>
      </c>
      <c r="O85">
        <v>2.6673076923076899</v>
      </c>
      <c r="P85">
        <v>72.000500000000002</v>
      </c>
      <c r="Q85">
        <v>7.0241025641025603</v>
      </c>
      <c r="R85">
        <v>-0.84</v>
      </c>
      <c r="S85">
        <v>7</v>
      </c>
      <c r="T85">
        <v>1.7137222222222199</v>
      </c>
      <c r="U85">
        <v>0</v>
      </c>
      <c r="V85">
        <v>13.8308999999999</v>
      </c>
      <c r="W85">
        <v>3.2097000000000002</v>
      </c>
      <c r="X85">
        <v>60.204822222222198</v>
      </c>
      <c r="Y85">
        <v>3.3570222222222199</v>
      </c>
      <c r="Z85">
        <v>0.29019999999999901</v>
      </c>
      <c r="AA85">
        <v>0</v>
      </c>
      <c r="AB85">
        <v>31.781555555555499</v>
      </c>
      <c r="AC85">
        <v>-8.6813391812865408</v>
      </c>
      <c r="AD85">
        <v>34.7202735941176</v>
      </c>
      <c r="AE85">
        <v>1.7924539500000001</v>
      </c>
      <c r="AF85">
        <v>1.3510256899999999</v>
      </c>
      <c r="AG85">
        <v>7.9927049999999999E-2</v>
      </c>
      <c r="AH85">
        <v>44.943235294117599</v>
      </c>
      <c r="AI85">
        <v>0.57670253498900004</v>
      </c>
      <c r="AJ85">
        <v>0.77253614179978602</v>
      </c>
      <c r="AK85">
        <v>3.9882619448061901E-2</v>
      </c>
      <c r="AL85">
        <v>3.0060712833836101E-2</v>
      </c>
      <c r="AM85">
        <v>0.15575202706682201</v>
      </c>
      <c r="AN85">
        <v>1.7784000078530399E-3</v>
      </c>
      <c r="AO85">
        <v>34.7202735941176</v>
      </c>
      <c r="AP85">
        <v>1.34915612549636</v>
      </c>
      <c r="AQ85">
        <v>6.0724716537643104</v>
      </c>
      <c r="AR85">
        <v>1.2766049270833599</v>
      </c>
      <c r="AS85">
        <v>0.988307949822538</v>
      </c>
      <c r="AT85">
        <v>82.316166666666604</v>
      </c>
      <c r="AU85">
        <v>43.418506300461601</v>
      </c>
      <c r="AV85">
        <v>1.52472899365595</v>
      </c>
      <c r="AW85">
        <v>7.4420762916631494E-2</v>
      </c>
      <c r="AX85">
        <v>0.44329782450363397</v>
      </c>
      <c r="AY85">
        <v>0.92752834623568603</v>
      </c>
      <c r="AZ85">
        <v>5.5084639372498898E-2</v>
      </c>
      <c r="BA85">
        <v>0.13250404946224001</v>
      </c>
      <c r="BB85">
        <v>0.24731336863835901</v>
      </c>
      <c r="BC85">
        <v>1.4452469336559499</v>
      </c>
      <c r="BD85">
        <v>-7.9482060000003199E-2</v>
      </c>
      <c r="BE85">
        <v>9.7568072654778196E-2</v>
      </c>
      <c r="BF85">
        <v>0.58117805641589004</v>
      </c>
      <c r="BG85">
        <v>1.2160202277994301</v>
      </c>
      <c r="BH85">
        <v>9.7568072654778196E-2</v>
      </c>
      <c r="BI85">
        <v>1.35749225814133</v>
      </c>
      <c r="BJ85">
        <v>2.4320404555988602</v>
      </c>
      <c r="BK85">
        <v>5.9566417640763802</v>
      </c>
      <c r="BL85">
        <v>12.463300695731</v>
      </c>
      <c r="BM85">
        <v>2.0923367879692298</v>
      </c>
      <c r="BN85">
        <v>25.3227334577176</v>
      </c>
      <c r="BO85">
        <v>2.2928497073872798</v>
      </c>
      <c r="BP85">
        <v>23.029883750330299</v>
      </c>
      <c r="BQ85">
        <v>2.2661747320857302</v>
      </c>
      <c r="BR85">
        <v>1.31846502907942</v>
      </c>
      <c r="BS85">
        <v>1.7187977550439899</v>
      </c>
    </row>
    <row r="86" spans="1:71" x14ac:dyDescent="0.2">
      <c r="A86" s="64">
        <v>45069.722222222219</v>
      </c>
      <c r="B86">
        <v>4.0327272727272696</v>
      </c>
      <c r="C86">
        <v>0.65031249999999996</v>
      </c>
      <c r="D86">
        <v>27.067499999999999</v>
      </c>
      <c r="E86">
        <v>46.443749999999902</v>
      </c>
      <c r="F86">
        <v>7</v>
      </c>
      <c r="G86">
        <v>8.5660000000000007</v>
      </c>
      <c r="H86">
        <v>1.35</v>
      </c>
      <c r="I86">
        <v>28.032307692307601</v>
      </c>
      <c r="J86">
        <v>3.24275</v>
      </c>
      <c r="K86">
        <v>37.945882352941098</v>
      </c>
      <c r="L86">
        <v>10.314285714285701</v>
      </c>
      <c r="M86">
        <v>1600.0606060606001</v>
      </c>
      <c r="N86">
        <v>85.952631578947305</v>
      </c>
      <c r="O86">
        <v>2.6637</v>
      </c>
      <c r="P86">
        <v>71.90025</v>
      </c>
      <c r="Q86">
        <v>7.0152941176470502</v>
      </c>
      <c r="R86">
        <v>-0.84184210526315695</v>
      </c>
      <c r="S86">
        <v>7</v>
      </c>
      <c r="T86">
        <v>1.6415249999999999</v>
      </c>
      <c r="U86">
        <v>6.3E-3</v>
      </c>
      <c r="V86">
        <v>13.8608875</v>
      </c>
      <c r="W86">
        <v>3.1840249999999899</v>
      </c>
      <c r="X86">
        <v>60.132412500000001</v>
      </c>
      <c r="Y86">
        <v>3.3735374999999999</v>
      </c>
      <c r="Z86">
        <v>0.28473749999999998</v>
      </c>
      <c r="AA86">
        <v>0</v>
      </c>
      <c r="AB86">
        <v>31.750539772727201</v>
      </c>
      <c r="AC86">
        <v>-14.693210227272701</v>
      </c>
      <c r="AD86">
        <v>34.720983132307602</v>
      </c>
      <c r="AE86">
        <v>1.7942343599999999</v>
      </c>
      <c r="AF86">
        <v>1.3535291920000001</v>
      </c>
      <c r="AG86">
        <v>8.0006439999999998E-2</v>
      </c>
      <c r="AH86">
        <v>44.948307692307601</v>
      </c>
      <c r="AI86">
        <v>0.57740878319671096</v>
      </c>
      <c r="AJ86">
        <v>0.77246474705987</v>
      </c>
      <c r="AK86">
        <v>3.9917728878301202E-2</v>
      </c>
      <c r="AL86">
        <v>3.01130178529866E-2</v>
      </c>
      <c r="AM86">
        <v>0.15573445051409401</v>
      </c>
      <c r="AN86">
        <v>1.77996556728412E-3</v>
      </c>
      <c r="AO86">
        <v>34.720983132307602</v>
      </c>
      <c r="AP86">
        <v>1.33836396936896</v>
      </c>
      <c r="AQ86">
        <v>6.0856376981805997</v>
      </c>
      <c r="AR86">
        <v>1.28288533977879</v>
      </c>
      <c r="AS86">
        <v>0.94783095283698005</v>
      </c>
      <c r="AT86">
        <v>82.192387499999995</v>
      </c>
      <c r="AU86">
        <v>43.427870139635999</v>
      </c>
      <c r="AV86">
        <v>1.5204375526716301</v>
      </c>
      <c r="AW86">
        <v>7.0643852221208198E-2</v>
      </c>
      <c r="AX86">
        <v>0.45587039063103502</v>
      </c>
      <c r="AY86">
        <v>0.91436230181939504</v>
      </c>
      <c r="AZ86">
        <v>5.2192337364237798E-2</v>
      </c>
      <c r="BA86">
        <v>0.130623185974199</v>
      </c>
      <c r="BB86">
        <v>0.25407516475775999</v>
      </c>
      <c r="BC86">
        <v>1.4408765446716301</v>
      </c>
      <c r="BD86">
        <v>-7.9561007999997699E-2</v>
      </c>
      <c r="BE86">
        <v>9.2706891398385394E-2</v>
      </c>
      <c r="BF86">
        <v>0.59824493522287303</v>
      </c>
      <c r="BG86">
        <v>1.19993012765093</v>
      </c>
      <c r="BH86">
        <v>9.2706891398385394E-2</v>
      </c>
      <c r="BI86">
        <v>1.38190365324251</v>
      </c>
      <c r="BJ86">
        <v>2.3998602553018702</v>
      </c>
      <c r="BK86">
        <v>6.4530794442460602</v>
      </c>
      <c r="BL86">
        <v>12.943267857990399</v>
      </c>
      <c r="BM86">
        <v>2.0057505830850202</v>
      </c>
      <c r="BN86">
        <v>25.622801403962701</v>
      </c>
      <c r="BO86">
        <v>2.1786119478620498</v>
      </c>
      <c r="BP86">
        <v>23.444189456100698</v>
      </c>
      <c r="BQ86">
        <v>2.2422585399246202</v>
      </c>
      <c r="BR86">
        <v>1.3448208966831601</v>
      </c>
      <c r="BS86">
        <v>1.6673287464932101</v>
      </c>
    </row>
    <row r="87" spans="1:71" x14ac:dyDescent="0.2">
      <c r="A87" s="64">
        <v>45069.736111111109</v>
      </c>
      <c r="B87">
        <v>4.0469999999999997</v>
      </c>
      <c r="C87">
        <v>0.76999999999999902</v>
      </c>
      <c r="D87">
        <v>27.0471875</v>
      </c>
      <c r="E87">
        <v>45.937435897435797</v>
      </c>
      <c r="F87">
        <v>7</v>
      </c>
      <c r="G87">
        <v>8.5574999999999992</v>
      </c>
      <c r="H87">
        <v>1.35</v>
      </c>
      <c r="I87">
        <v>28.037777777777698</v>
      </c>
      <c r="J87">
        <v>3.2972499999999898</v>
      </c>
      <c r="K87">
        <v>37.939599999999899</v>
      </c>
      <c r="L87">
        <v>9.76538461538461</v>
      </c>
      <c r="M87">
        <v>1600</v>
      </c>
      <c r="N87">
        <v>85.640625</v>
      </c>
      <c r="O87">
        <v>2.6587000000000001</v>
      </c>
      <c r="P87">
        <v>71.837000000000003</v>
      </c>
      <c r="Q87">
        <v>7.01138888888888</v>
      </c>
      <c r="R87">
        <v>-0.74105263157894696</v>
      </c>
      <c r="S87">
        <v>7</v>
      </c>
      <c r="T87">
        <v>1.61035555555555</v>
      </c>
      <c r="U87">
        <v>2.2200000000000001E-2</v>
      </c>
      <c r="V87">
        <v>13.8469555555555</v>
      </c>
      <c r="W87">
        <v>3.21831111111111</v>
      </c>
      <c r="X87">
        <v>60.177511111111102</v>
      </c>
      <c r="Y87">
        <v>3.4077666666666602</v>
      </c>
      <c r="Z87">
        <v>0.28339999999999999</v>
      </c>
      <c r="AA87">
        <v>0</v>
      </c>
      <c r="AB87">
        <v>31.8641875</v>
      </c>
      <c r="AC87">
        <v>-14.073248397435799</v>
      </c>
      <c r="AD87">
        <v>34.719816077777701</v>
      </c>
      <c r="AE87">
        <v>1.7924539500000001</v>
      </c>
      <c r="AF87">
        <v>1.3535256899999999</v>
      </c>
      <c r="AG87">
        <v>7.9927049999999999E-2</v>
      </c>
      <c r="AH87">
        <v>44.945277777777697</v>
      </c>
      <c r="AI87">
        <v>0.57695666432052095</v>
      </c>
      <c r="AJ87">
        <v>0.77249085542295204</v>
      </c>
      <c r="AK87">
        <v>3.9880807030771903E-2</v>
      </c>
      <c r="AL87">
        <v>3.0114969957293701E-2</v>
      </c>
      <c r="AM87">
        <v>0.15574494910477499</v>
      </c>
      <c r="AN87">
        <v>1.77831919062069E-3</v>
      </c>
      <c r="AO87">
        <v>34.719816077777701</v>
      </c>
      <c r="AP87">
        <v>1.3527756953324499</v>
      </c>
      <c r="AQ87">
        <v>6.0795208628538502</v>
      </c>
      <c r="AR87">
        <v>1.29590197175917</v>
      </c>
      <c r="AS87">
        <v>0.929105369703353</v>
      </c>
      <c r="AT87">
        <v>82.260899999999907</v>
      </c>
      <c r="AU87">
        <v>43.448014607723202</v>
      </c>
      <c r="AV87">
        <v>1.49726317005452</v>
      </c>
      <c r="AW87">
        <v>5.7623718240828299E-2</v>
      </c>
      <c r="AX87">
        <v>0.43967825466754801</v>
      </c>
      <c r="AY87">
        <v>0.92047913714614205</v>
      </c>
      <c r="AZ87">
        <v>4.2573051007866902E-2</v>
      </c>
      <c r="BA87">
        <v>0.131497019592306</v>
      </c>
      <c r="BB87">
        <v>0.24529403093872901</v>
      </c>
      <c r="BC87">
        <v>1.4177811100545099</v>
      </c>
      <c r="BD87">
        <v>-7.9482060000004101E-2</v>
      </c>
      <c r="BE87">
        <v>7.5350682016747203E-2</v>
      </c>
      <c r="BF87">
        <v>0.57493784449437102</v>
      </c>
      <c r="BG87">
        <v>1.2036489987729699</v>
      </c>
      <c r="BH87">
        <v>7.5350682016747203E-2</v>
      </c>
      <c r="BI87">
        <v>1.30057705302223</v>
      </c>
      <c r="BJ87">
        <v>2.4072979975459399</v>
      </c>
      <c r="BK87">
        <v>7.6301611227166699</v>
      </c>
      <c r="BL87">
        <v>15.973962896652299</v>
      </c>
      <c r="BM87">
        <v>2.0935289097754901</v>
      </c>
      <c r="BN87">
        <v>24.120739030102701</v>
      </c>
      <c r="BO87">
        <v>1.77074102739356</v>
      </c>
      <c r="BP87">
        <v>22.3499980027091</v>
      </c>
      <c r="BQ87">
        <v>2.2792018381174701</v>
      </c>
      <c r="BR87">
        <v>1.2704367802155301</v>
      </c>
      <c r="BS87">
        <v>1.7940301112274</v>
      </c>
    </row>
    <row r="88" spans="1:71" x14ac:dyDescent="0.2">
      <c r="A88" s="64">
        <v>45069.75</v>
      </c>
      <c r="B88">
        <v>4.0466666666666598</v>
      </c>
      <c r="C88">
        <v>0.767777777777777</v>
      </c>
      <c r="D88">
        <v>27.0953571428571</v>
      </c>
      <c r="E88">
        <v>44.067249999999902</v>
      </c>
      <c r="F88">
        <v>7</v>
      </c>
      <c r="G88">
        <v>8.5519999999999907</v>
      </c>
      <c r="H88">
        <v>1.3480000000000001</v>
      </c>
      <c r="I88">
        <v>28.024000000000001</v>
      </c>
      <c r="J88">
        <v>3.2327499999999998</v>
      </c>
      <c r="K88">
        <v>37.923793103448197</v>
      </c>
      <c r="L88">
        <v>10.14</v>
      </c>
      <c r="M88">
        <v>1600.1111111111099</v>
      </c>
      <c r="N88">
        <v>85.354545454545402</v>
      </c>
      <c r="O88">
        <v>2.65749999999999</v>
      </c>
      <c r="P88">
        <v>71.799749999999904</v>
      </c>
      <c r="Q88">
        <v>7.0154285714285702</v>
      </c>
      <c r="R88">
        <v>-0.88027777777777705</v>
      </c>
      <c r="S88">
        <v>7</v>
      </c>
      <c r="T88">
        <v>1.6411500000000001</v>
      </c>
      <c r="U88">
        <v>2.35E-2</v>
      </c>
      <c r="V88">
        <v>13.8978875</v>
      </c>
      <c r="W88">
        <v>3.2024374999999998</v>
      </c>
      <c r="X88">
        <v>60.198249999999902</v>
      </c>
      <c r="Y88">
        <v>3.4310499999999999</v>
      </c>
      <c r="Z88">
        <v>0.28271249999999998</v>
      </c>
      <c r="AA88">
        <v>0</v>
      </c>
      <c r="AB88">
        <v>31.909801587301502</v>
      </c>
      <c r="AC88">
        <v>-12.1574484126984</v>
      </c>
      <c r="AD88">
        <v>34.70174368</v>
      </c>
      <c r="AE88">
        <v>1.79130191999999</v>
      </c>
      <c r="AF88">
        <v>1.351523424</v>
      </c>
      <c r="AG88">
        <v>7.9875679999999893E-2</v>
      </c>
      <c r="AH88">
        <v>44.923999999999999</v>
      </c>
      <c r="AI88">
        <v>0.576457682407711</v>
      </c>
      <c r="AJ88">
        <v>0.77245444929213702</v>
      </c>
      <c r="AK88">
        <v>3.9874052177009997E-2</v>
      </c>
      <c r="AL88">
        <v>3.0084663520612499E-2</v>
      </c>
      <c r="AM88">
        <v>0.15581871605377901</v>
      </c>
      <c r="AN88">
        <v>1.77801798593179E-3</v>
      </c>
      <c r="AO88">
        <v>34.70174368</v>
      </c>
      <c r="AP88">
        <v>1.3461034270007299</v>
      </c>
      <c r="AQ88">
        <v>6.1018825883315904</v>
      </c>
      <c r="AR88">
        <v>1.30475613359804</v>
      </c>
      <c r="AS88">
        <v>0.94605352548341504</v>
      </c>
      <c r="AT88">
        <v>82.370774999999995</v>
      </c>
      <c r="AU88">
        <v>43.454485828930302</v>
      </c>
      <c r="AV88">
        <v>1.46951417106962</v>
      </c>
      <c r="AW88">
        <v>4.6767290401952398E-2</v>
      </c>
      <c r="AX88">
        <v>0.44519849299926201</v>
      </c>
      <c r="AY88">
        <v>0.89811741166840797</v>
      </c>
      <c r="AZ88">
        <v>3.4603388717850597E-2</v>
      </c>
      <c r="BA88">
        <v>0.12830248738120101</v>
      </c>
      <c r="BB88">
        <v>0.24853347614301699</v>
      </c>
      <c r="BC88">
        <v>1.39008319506962</v>
      </c>
      <c r="BD88">
        <v>-7.9430976000002901E-2</v>
      </c>
      <c r="BE88">
        <v>6.1067039064787103E-2</v>
      </c>
      <c r="BF88">
        <v>0.58132411627668901</v>
      </c>
      <c r="BG88">
        <v>1.1727292856126299</v>
      </c>
      <c r="BH88">
        <v>6.1067039064787103E-2</v>
      </c>
      <c r="BI88">
        <v>1.2847823106829499</v>
      </c>
      <c r="BJ88">
        <v>2.3454585712252598</v>
      </c>
      <c r="BK88">
        <v>9.5194416690147907</v>
      </c>
      <c r="BL88">
        <v>19.203965077927901</v>
      </c>
      <c r="BM88">
        <v>2.01734153594697</v>
      </c>
      <c r="BN88">
        <v>23.634780010929902</v>
      </c>
      <c r="BO88">
        <v>1.4350754180224901</v>
      </c>
      <c r="BP88">
        <v>22.199704592907398</v>
      </c>
      <c r="BQ88">
        <v>2.2416446048151202</v>
      </c>
      <c r="BR88">
        <v>1.2603554950570299</v>
      </c>
      <c r="BS88">
        <v>1.7785812126868801</v>
      </c>
    </row>
    <row r="89" spans="1:71" x14ac:dyDescent="0.2">
      <c r="A89" s="64">
        <v>45069.763888888891</v>
      </c>
      <c r="B89">
        <v>4.0405555555555503</v>
      </c>
      <c r="C89">
        <v>0.719090909090909</v>
      </c>
      <c r="D89">
        <v>27.097727272727202</v>
      </c>
      <c r="E89">
        <v>41.945</v>
      </c>
      <c r="F89">
        <v>7</v>
      </c>
      <c r="G89">
        <v>8.5675000000000008</v>
      </c>
      <c r="H89">
        <v>1.35</v>
      </c>
      <c r="I89">
        <v>28.0283333333333</v>
      </c>
      <c r="J89">
        <v>3.2767499999999998</v>
      </c>
      <c r="K89">
        <v>37.935714285714198</v>
      </c>
      <c r="L89">
        <v>10.346153846153801</v>
      </c>
      <c r="M89">
        <v>1600.1428571428501</v>
      </c>
      <c r="N89">
        <v>85.436111111111003</v>
      </c>
      <c r="O89">
        <v>2.6578333333333299</v>
      </c>
      <c r="P89">
        <v>71.753999999999905</v>
      </c>
      <c r="Q89">
        <v>7.0005555555555503</v>
      </c>
      <c r="R89">
        <v>-1.004</v>
      </c>
      <c r="S89">
        <v>7</v>
      </c>
      <c r="T89">
        <v>1.65113333333333</v>
      </c>
      <c r="U89">
        <v>3.2233333333333301E-2</v>
      </c>
      <c r="V89">
        <v>13.834</v>
      </c>
      <c r="W89">
        <v>3.1680666666666601</v>
      </c>
      <c r="X89">
        <v>60.225899999999903</v>
      </c>
      <c r="Y89">
        <v>3.3591555555555499</v>
      </c>
      <c r="Z89">
        <v>0.288122222222222</v>
      </c>
      <c r="AA89">
        <v>0</v>
      </c>
      <c r="AB89">
        <v>31.857373737373699</v>
      </c>
      <c r="AC89">
        <v>-10.0876262626262</v>
      </c>
      <c r="AD89">
        <v>34.718180033333297</v>
      </c>
      <c r="AE89">
        <v>1.79454855</v>
      </c>
      <c r="AF89">
        <v>1.3535298099999999</v>
      </c>
      <c r="AG89">
        <v>8.0020450000000007E-2</v>
      </c>
      <c r="AH89">
        <v>44.945833333333297</v>
      </c>
      <c r="AI89">
        <v>0.57646593962619597</v>
      </c>
      <c r="AJ89">
        <v>0.77244490664688903</v>
      </c>
      <c r="AK89">
        <v>3.9926916844349597E-2</v>
      </c>
      <c r="AL89">
        <v>3.01146893853712E-2</v>
      </c>
      <c r="AM89">
        <v>0.15574302401038201</v>
      </c>
      <c r="AN89">
        <v>1.78037526652452E-3</v>
      </c>
      <c r="AO89">
        <v>34.718180033333297</v>
      </c>
      <c r="AP89">
        <v>1.3316560891404701</v>
      </c>
      <c r="AQ89">
        <v>6.0738327121283104</v>
      </c>
      <c r="AR89">
        <v>1.2774161888696001</v>
      </c>
      <c r="AS89">
        <v>0.95182212844813296</v>
      </c>
      <c r="AT89">
        <v>82.238255555555497</v>
      </c>
      <c r="AU89">
        <v>43.401085023471701</v>
      </c>
      <c r="AV89">
        <v>1.5447483098615999</v>
      </c>
      <c r="AW89">
        <v>7.61136211303923E-2</v>
      </c>
      <c r="AX89">
        <v>0.46289246085952301</v>
      </c>
      <c r="AY89">
        <v>0.92616728787168401</v>
      </c>
      <c r="AZ89">
        <v>5.6233428010272098E-2</v>
      </c>
      <c r="BA89">
        <v>0.13230961255309701</v>
      </c>
      <c r="BB89">
        <v>0.257943682192116</v>
      </c>
      <c r="BC89">
        <v>1.4651733698616001</v>
      </c>
      <c r="BD89">
        <v>-7.9574940000002703E-2</v>
      </c>
      <c r="BE89">
        <v>9.9549978807966094E-2</v>
      </c>
      <c r="BF89">
        <v>0.60542297140206203</v>
      </c>
      <c r="BG89">
        <v>1.21134604438681</v>
      </c>
      <c r="BH89">
        <v>9.9549978807966094E-2</v>
      </c>
      <c r="BI89">
        <v>1.4099459004200501</v>
      </c>
      <c r="BJ89">
        <v>2.4226920887736298</v>
      </c>
      <c r="BK89">
        <v>6.0815981947111704</v>
      </c>
      <c r="BL89">
        <v>12.1682200126182</v>
      </c>
      <c r="BM89">
        <v>2.0008260366823101</v>
      </c>
      <c r="BN89">
        <v>26.1764262411901</v>
      </c>
      <c r="BO89">
        <v>2.3394245019872</v>
      </c>
      <c r="BP89">
        <v>23.837001739202901</v>
      </c>
      <c r="BQ89">
        <v>2.2534571248000899</v>
      </c>
      <c r="BR89">
        <v>1.37012590889687</v>
      </c>
      <c r="BS89">
        <v>1.64470805943259</v>
      </c>
    </row>
    <row r="90" spans="1:71" x14ac:dyDescent="0.2">
      <c r="A90" s="64">
        <v>45069.777777777781</v>
      </c>
      <c r="B90">
        <v>4.0166666666666604</v>
      </c>
      <c r="C90">
        <v>0.83857142857142797</v>
      </c>
      <c r="D90">
        <v>27.052424242424198</v>
      </c>
      <c r="E90">
        <v>42.135897435897398</v>
      </c>
      <c r="F90">
        <v>7</v>
      </c>
      <c r="G90">
        <v>8.5380000000000003</v>
      </c>
      <c r="H90">
        <v>1.3439999999999901</v>
      </c>
      <c r="I90">
        <v>28.043333333333301</v>
      </c>
      <c r="J90">
        <v>3.2457500000000001</v>
      </c>
      <c r="K90">
        <v>37.928888888888899</v>
      </c>
      <c r="L90">
        <v>9.8689655172413797</v>
      </c>
      <c r="M90">
        <v>1600.26470588235</v>
      </c>
      <c r="N90">
        <v>85.033333333333303</v>
      </c>
      <c r="O90">
        <v>2.65357142857142</v>
      </c>
      <c r="P90">
        <v>71.697000000000003</v>
      </c>
      <c r="Q90">
        <v>7.0028205128205103</v>
      </c>
      <c r="R90">
        <v>-1.12333333333333</v>
      </c>
      <c r="S90">
        <v>7</v>
      </c>
      <c r="T90">
        <v>1.6349624999999901</v>
      </c>
      <c r="U90">
        <v>9.0737499999999999E-2</v>
      </c>
      <c r="V90">
        <v>13.820962499999901</v>
      </c>
      <c r="W90">
        <v>3.1732874999999998</v>
      </c>
      <c r="X90">
        <v>60.160462500000001</v>
      </c>
      <c r="Y90">
        <v>3.3873874999999898</v>
      </c>
      <c r="Z90">
        <v>0.2885375</v>
      </c>
      <c r="AA90">
        <v>0</v>
      </c>
      <c r="AB90">
        <v>31.907662337662298</v>
      </c>
      <c r="AC90">
        <v>-10.2282350982351</v>
      </c>
      <c r="AD90">
        <v>34.710145253333302</v>
      </c>
      <c r="AE90">
        <v>1.7883694800000001</v>
      </c>
      <c r="AF90">
        <v>1.347517656</v>
      </c>
      <c r="AG90">
        <v>7.9744919999999997E-2</v>
      </c>
      <c r="AH90">
        <v>44.925333333333299</v>
      </c>
      <c r="AI90">
        <v>0.57695941505325499</v>
      </c>
      <c r="AJ90">
        <v>0.77261853564432803</v>
      </c>
      <c r="AK90">
        <v>3.9807595120793002E-2</v>
      </c>
      <c r="AL90">
        <v>2.99946056271146E-2</v>
      </c>
      <c r="AM90">
        <v>0.15581409152964901</v>
      </c>
      <c r="AN90">
        <v>1.77505460912922E-3</v>
      </c>
      <c r="AO90">
        <v>34.710145253333302</v>
      </c>
      <c r="AP90">
        <v>1.33385059930399</v>
      </c>
      <c r="AQ90">
        <v>6.0681085836055102</v>
      </c>
      <c r="AR90">
        <v>1.2881522034066399</v>
      </c>
      <c r="AS90">
        <v>0.94330700763400799</v>
      </c>
      <c r="AT90">
        <v>82.177062499999906</v>
      </c>
      <c r="AU90">
        <v>43.400256639649399</v>
      </c>
      <c r="AV90">
        <v>1.52507669368385</v>
      </c>
      <c r="AW90">
        <v>5.9365452593358903E-2</v>
      </c>
      <c r="AX90">
        <v>0.45451888069599999</v>
      </c>
      <c r="AY90">
        <v>0.93189141639448103</v>
      </c>
      <c r="AZ90">
        <v>4.4055417254851098E-2</v>
      </c>
      <c r="BA90">
        <v>0.13312734519921099</v>
      </c>
      <c r="BB90">
        <v>0.25415267134619202</v>
      </c>
      <c r="BC90">
        <v>1.4457757496838399</v>
      </c>
      <c r="BD90">
        <v>-7.9300944000009199E-2</v>
      </c>
      <c r="BE90">
        <v>7.7522461487365302E-2</v>
      </c>
      <c r="BF90">
        <v>0.59353413281275602</v>
      </c>
      <c r="BG90">
        <v>1.2169117438166199</v>
      </c>
      <c r="BH90">
        <v>7.7522461487365302E-2</v>
      </c>
      <c r="BI90">
        <v>1.34211318860024</v>
      </c>
      <c r="BJ90">
        <v>2.4338234876332501</v>
      </c>
      <c r="BK90">
        <v>7.6562859515173001</v>
      </c>
      <c r="BL90">
        <v>15.697537468091801</v>
      </c>
      <c r="BM90">
        <v>2.0502809805557098</v>
      </c>
      <c r="BN90">
        <v>24.837904043085501</v>
      </c>
      <c r="BO90">
        <v>1.8217778449530799</v>
      </c>
      <c r="BP90">
        <v>23.016126198132401</v>
      </c>
      <c r="BQ90">
        <v>2.30203530310472</v>
      </c>
      <c r="BR90">
        <v>1.31110420400529</v>
      </c>
      <c r="BS90">
        <v>1.75579888774075</v>
      </c>
    </row>
    <row r="91" spans="1:71" x14ac:dyDescent="0.2">
      <c r="A91" s="64">
        <v>45069.791666666664</v>
      </c>
      <c r="B91">
        <v>4.0454545454545396</v>
      </c>
      <c r="C91">
        <v>0.76611111111111097</v>
      </c>
      <c r="D91">
        <v>27.057368421052601</v>
      </c>
      <c r="E91">
        <v>40.939500000000002</v>
      </c>
      <c r="F91">
        <v>7</v>
      </c>
      <c r="G91">
        <v>8.5599999999999898</v>
      </c>
      <c r="H91">
        <v>1.3474999999999999</v>
      </c>
      <c r="I91">
        <v>28.052499999999899</v>
      </c>
      <c r="J91">
        <v>3.2275</v>
      </c>
      <c r="K91">
        <v>37.976551724137899</v>
      </c>
      <c r="L91">
        <v>10.21875</v>
      </c>
      <c r="M91">
        <v>1600.2222222222199</v>
      </c>
      <c r="N91">
        <v>84.483870967741893</v>
      </c>
      <c r="O91">
        <v>2.653</v>
      </c>
      <c r="P91">
        <v>71.712999999999894</v>
      </c>
      <c r="Q91">
        <v>7.0025641025640999</v>
      </c>
      <c r="R91">
        <v>-1.12620689655172</v>
      </c>
      <c r="S91">
        <v>7</v>
      </c>
      <c r="T91">
        <v>1.6139666666666601</v>
      </c>
      <c r="U91">
        <v>9.2222222222222205E-2</v>
      </c>
      <c r="V91">
        <v>13.931066666666601</v>
      </c>
      <c r="W91">
        <v>3.1877</v>
      </c>
      <c r="X91">
        <v>60.1105666666666</v>
      </c>
      <c r="Y91">
        <v>3.3940555555555498</v>
      </c>
      <c r="Z91">
        <v>0.295044444444444</v>
      </c>
      <c r="AA91">
        <v>0</v>
      </c>
      <c r="AB91">
        <v>31.868934077618199</v>
      </c>
      <c r="AC91">
        <v>-9.0705659223817108</v>
      </c>
      <c r="AD91">
        <v>34.736490399999902</v>
      </c>
      <c r="AE91">
        <v>1.79297759999999</v>
      </c>
      <c r="AF91">
        <v>1.3510267199999999</v>
      </c>
      <c r="AG91">
        <v>7.9950399999999894E-2</v>
      </c>
      <c r="AH91">
        <v>44.959999999999901</v>
      </c>
      <c r="AI91">
        <v>0.57787660849423494</v>
      </c>
      <c r="AJ91">
        <v>0.77260877224199198</v>
      </c>
      <c r="AK91">
        <v>3.9879395017793501E-2</v>
      </c>
      <c r="AL91">
        <v>3.00495266903914E-2</v>
      </c>
      <c r="AM91">
        <v>0.155693950177935</v>
      </c>
      <c r="AN91">
        <v>1.7782562277579999E-3</v>
      </c>
      <c r="AO91">
        <v>34.736490399999902</v>
      </c>
      <c r="AP91">
        <v>1.33990870836675</v>
      </c>
      <c r="AQ91">
        <v>6.1164499374613497</v>
      </c>
      <c r="AR91">
        <v>1.2906879246538601</v>
      </c>
      <c r="AS91">
        <v>0.93267358355607999</v>
      </c>
      <c r="AT91">
        <v>82.237355555555496</v>
      </c>
      <c r="AU91">
        <v>43.4835369704819</v>
      </c>
      <c r="AV91">
        <v>1.4764630295180201</v>
      </c>
      <c r="AW91">
        <v>6.0338795346136002E-2</v>
      </c>
      <c r="AX91">
        <v>0.45306889163324698</v>
      </c>
      <c r="AY91">
        <v>0.88355006253864499</v>
      </c>
      <c r="AZ91">
        <v>4.4661437448206803E-2</v>
      </c>
      <c r="BA91">
        <v>0.12622143750552001</v>
      </c>
      <c r="BB91">
        <v>0.25269077072309598</v>
      </c>
      <c r="BC91">
        <v>1.3969577495180201</v>
      </c>
      <c r="BD91">
        <v>-7.9505280000001094E-2</v>
      </c>
      <c r="BE91">
        <v>7.8889255179744003E-2</v>
      </c>
      <c r="BF91">
        <v>0.59235964525015805</v>
      </c>
      <c r="BG91">
        <v>1.1551872381249499</v>
      </c>
      <c r="BH91">
        <v>7.8889255179744003E-2</v>
      </c>
      <c r="BI91">
        <v>1.3424978008598001</v>
      </c>
      <c r="BJ91">
        <v>2.3103744762499101</v>
      </c>
      <c r="BK91">
        <v>7.5087493715146003</v>
      </c>
      <c r="BL91">
        <v>14.643150521486501</v>
      </c>
      <c r="BM91">
        <v>1.9501450637089099</v>
      </c>
      <c r="BN91">
        <v>24.737010352163701</v>
      </c>
      <c r="BO91">
        <v>1.8538974967239801</v>
      </c>
      <c r="BP91">
        <v>22.883112855439698</v>
      </c>
      <c r="BQ91">
        <v>2.1762627424443499</v>
      </c>
      <c r="BR91">
        <v>1.3109420987878999</v>
      </c>
      <c r="BS91">
        <v>1.66007541023857</v>
      </c>
    </row>
    <row r="92" spans="1:71" x14ac:dyDescent="0.2">
      <c r="A92" s="64">
        <v>45069.805555555555</v>
      </c>
      <c r="B92">
        <v>4.0445454545454496</v>
      </c>
      <c r="C92">
        <v>0.69916666666666605</v>
      </c>
      <c r="D92">
        <v>27.061851851851799</v>
      </c>
      <c r="E92">
        <v>40.497249999999902</v>
      </c>
      <c r="F92">
        <v>7</v>
      </c>
      <c r="G92">
        <v>8.56</v>
      </c>
      <c r="H92">
        <v>1.35</v>
      </c>
      <c r="I92">
        <v>28.031874999999999</v>
      </c>
      <c r="J92">
        <v>3.2734999999999999</v>
      </c>
      <c r="K92">
        <v>37.941111111111098</v>
      </c>
      <c r="L92">
        <v>9.8149999999999906</v>
      </c>
      <c r="M92">
        <v>1600.3684210526301</v>
      </c>
      <c r="N92">
        <v>83.662162162162105</v>
      </c>
      <c r="O92">
        <v>2.6560000000000001</v>
      </c>
      <c r="P92">
        <v>71.680250000000001</v>
      </c>
      <c r="Q92">
        <v>7.0072222222222198</v>
      </c>
      <c r="R92">
        <v>-0.83999999999999897</v>
      </c>
      <c r="S92">
        <v>7</v>
      </c>
      <c r="T92">
        <v>1.5530222222222201</v>
      </c>
      <c r="U92">
        <v>9.2566666666666603E-2</v>
      </c>
      <c r="V92">
        <v>13.8960111111111</v>
      </c>
      <c r="W92">
        <v>3.1751777777777699</v>
      </c>
      <c r="X92">
        <v>60.119655555555497</v>
      </c>
      <c r="Y92">
        <v>3.3875000000000002</v>
      </c>
      <c r="Z92">
        <v>0.28593333333333298</v>
      </c>
      <c r="AA92">
        <v>0</v>
      </c>
      <c r="AB92">
        <v>31.805563973063901</v>
      </c>
      <c r="AC92">
        <v>-8.6916860269360097</v>
      </c>
      <c r="AD92">
        <v>34.715865399999998</v>
      </c>
      <c r="AE92">
        <v>1.7929775999999999</v>
      </c>
      <c r="AF92">
        <v>1.3535267200000001</v>
      </c>
      <c r="AG92">
        <v>7.9950400000000005E-2</v>
      </c>
      <c r="AH92">
        <v>44.941875000000003</v>
      </c>
      <c r="AI92">
        <v>0.57744617927691899</v>
      </c>
      <c r="AJ92">
        <v>0.77246143824662405</v>
      </c>
      <c r="AK92">
        <v>3.9895478326171303E-2</v>
      </c>
      <c r="AL92">
        <v>3.01172730332234E-2</v>
      </c>
      <c r="AM92">
        <v>0.155756741346461</v>
      </c>
      <c r="AN92">
        <v>1.7789733961923E-3</v>
      </c>
      <c r="AO92">
        <v>34.715865399999998</v>
      </c>
      <c r="AP92">
        <v>1.33464515326317</v>
      </c>
      <c r="AQ92">
        <v>6.1010587577537301</v>
      </c>
      <c r="AR92">
        <v>1.2881949847898999</v>
      </c>
      <c r="AS92">
        <v>0.89678674855437301</v>
      </c>
      <c r="AT92">
        <v>82.131366666666594</v>
      </c>
      <c r="AU92">
        <v>43.439764295806803</v>
      </c>
      <c r="AV92">
        <v>1.50211070419318</v>
      </c>
      <c r="AW92">
        <v>6.5331735210100106E-2</v>
      </c>
      <c r="AX92">
        <v>0.45833244673682</v>
      </c>
      <c r="AY92">
        <v>0.89894124224626104</v>
      </c>
      <c r="AZ92">
        <v>4.8267783889851902E-2</v>
      </c>
      <c r="BA92">
        <v>0.12842017746375101</v>
      </c>
      <c r="BB92">
        <v>0.25562642095295501</v>
      </c>
      <c r="BC92">
        <v>1.42260542419318</v>
      </c>
      <c r="BD92">
        <v>-7.9505280000002898E-2</v>
      </c>
      <c r="BE92">
        <v>8.5587403388273697E-2</v>
      </c>
      <c r="BF92">
        <v>0.60043536083416704</v>
      </c>
      <c r="BG92">
        <v>1.17765197074686</v>
      </c>
      <c r="BH92">
        <v>8.5587403388273697E-2</v>
      </c>
      <c r="BI92">
        <v>1.37204552844488</v>
      </c>
      <c r="BJ92">
        <v>2.35530394149372</v>
      </c>
      <c r="BK92">
        <v>7.0154641578532999</v>
      </c>
      <c r="BL92">
        <v>13.759641303806699</v>
      </c>
      <c r="BM92">
        <v>1.96133014070121</v>
      </c>
      <c r="BN92">
        <v>25.335081237271101</v>
      </c>
      <c r="BO92">
        <v>2.0113039796244299</v>
      </c>
      <c r="BP92">
        <v>23.323777257646601</v>
      </c>
      <c r="BQ92">
        <v>2.2098053557336601</v>
      </c>
      <c r="BR92">
        <v>1.3378105670895699</v>
      </c>
      <c r="BS92">
        <v>1.6518073710100201</v>
      </c>
    </row>
    <row r="93" spans="1:71" x14ac:dyDescent="0.2">
      <c r="A93" s="64">
        <v>45069.819444444445</v>
      </c>
      <c r="B93">
        <v>4.0299999999999896</v>
      </c>
      <c r="C93">
        <v>0.79842105263157803</v>
      </c>
      <c r="D93">
        <v>27.0490322580645</v>
      </c>
      <c r="E93">
        <v>39.569000000000003</v>
      </c>
      <c r="F93">
        <v>7</v>
      </c>
      <c r="G93">
        <v>8.5540000000000003</v>
      </c>
      <c r="H93">
        <v>1.3480000000000001</v>
      </c>
      <c r="I93">
        <v>28.054117647058799</v>
      </c>
      <c r="J93">
        <v>3.2353846153846102</v>
      </c>
      <c r="K93">
        <v>37.938749999999999</v>
      </c>
      <c r="L93">
        <v>10.236363636363601</v>
      </c>
      <c r="M93">
        <v>1600.5185185185101</v>
      </c>
      <c r="N93">
        <v>84.262857142857101</v>
      </c>
      <c r="O93">
        <v>2.6515882352941098</v>
      </c>
      <c r="P93">
        <v>71.641499999999994</v>
      </c>
      <c r="Q93">
        <v>7.0047499999999996</v>
      </c>
      <c r="R93">
        <v>-0.67538461538461503</v>
      </c>
      <c r="S93">
        <v>7</v>
      </c>
      <c r="T93">
        <v>1.52717499999999</v>
      </c>
      <c r="U93">
        <v>8.5050000000000001E-2</v>
      </c>
      <c r="V93">
        <v>13.9146375</v>
      </c>
      <c r="W93">
        <v>3.1970499999999999</v>
      </c>
      <c r="X93">
        <v>60.195625</v>
      </c>
      <c r="Y93">
        <v>3.4106375</v>
      </c>
      <c r="Z93">
        <v>0.27943750000000001</v>
      </c>
      <c r="AA93">
        <v>0</v>
      </c>
      <c r="AB93">
        <v>31.877453310696001</v>
      </c>
      <c r="AC93">
        <v>-7.6915466893039097</v>
      </c>
      <c r="AD93">
        <v>34.733423007058803</v>
      </c>
      <c r="AE93">
        <v>1.79172084</v>
      </c>
      <c r="AF93">
        <v>1.351524248</v>
      </c>
      <c r="AG93">
        <v>7.9894359999999998E-2</v>
      </c>
      <c r="AH93">
        <v>44.956117647058797</v>
      </c>
      <c r="AI93">
        <v>0.57700909338608597</v>
      </c>
      <c r="AJ93">
        <v>0.77260726292567605</v>
      </c>
      <c r="AK93">
        <v>3.9854883690500803E-2</v>
      </c>
      <c r="AL93">
        <v>3.0063188699045E-2</v>
      </c>
      <c r="AM93">
        <v>0.155707395708756</v>
      </c>
      <c r="AN93">
        <v>1.77716324677397E-3</v>
      </c>
      <c r="AO93">
        <v>34.733423007058803</v>
      </c>
      <c r="AP93">
        <v>1.3438388606468299</v>
      </c>
      <c r="AQ93">
        <v>6.1092366940080503</v>
      </c>
      <c r="AR93">
        <v>1.2969936892800999</v>
      </c>
      <c r="AS93">
        <v>0.88119386219189499</v>
      </c>
      <c r="AT93">
        <v>82.245125000000002</v>
      </c>
      <c r="AU93">
        <v>43.483492250993798</v>
      </c>
      <c r="AV93">
        <v>1.47262539606499</v>
      </c>
      <c r="AW93">
        <v>5.4530558719892902E-2</v>
      </c>
      <c r="AX93">
        <v>0.44788197935316199</v>
      </c>
      <c r="AY93">
        <v>0.89076330599194797</v>
      </c>
      <c r="AZ93">
        <v>4.0347451257783801E-2</v>
      </c>
      <c r="BA93">
        <v>0.127251900855992</v>
      </c>
      <c r="BB93">
        <v>0.24997308138312499</v>
      </c>
      <c r="BC93">
        <v>1.3931758440649999</v>
      </c>
      <c r="BD93">
        <v>-7.94495519999944E-2</v>
      </c>
      <c r="BE93">
        <v>7.1276290209999205E-2</v>
      </c>
      <c r="BF93">
        <v>0.58542158176272396</v>
      </c>
      <c r="BG93">
        <v>1.16430686566831</v>
      </c>
      <c r="BH93">
        <v>7.1276290209999205E-2</v>
      </c>
      <c r="BI93">
        <v>1.31339574394544</v>
      </c>
      <c r="BJ93">
        <v>2.32861373133662</v>
      </c>
      <c r="BK93">
        <v>8.2134126234392095</v>
      </c>
      <c r="BL93">
        <v>16.335121570412099</v>
      </c>
      <c r="BM93">
        <v>1.98883488743709</v>
      </c>
      <c r="BN93">
        <v>24.198261116983701</v>
      </c>
      <c r="BO93">
        <v>1.6749928199349799</v>
      </c>
      <c r="BP93">
        <v>22.523268297048698</v>
      </c>
      <c r="BQ93">
        <v>2.2074440379796201</v>
      </c>
      <c r="BR93">
        <v>1.28488522786144</v>
      </c>
      <c r="BS93">
        <v>1.7180087295841</v>
      </c>
    </row>
    <row r="94" spans="1:71" x14ac:dyDescent="0.2">
      <c r="A94" s="64">
        <v>45069.833333333336</v>
      </c>
      <c r="B94">
        <v>4.0373333333333301</v>
      </c>
      <c r="C94">
        <v>0.63466666666666605</v>
      </c>
      <c r="D94">
        <v>27.026129032258002</v>
      </c>
      <c r="E94">
        <v>41.244749999999897</v>
      </c>
      <c r="F94">
        <v>7</v>
      </c>
      <c r="G94">
        <v>8.5674999999999901</v>
      </c>
      <c r="H94">
        <v>1.35</v>
      </c>
      <c r="I94">
        <v>28.063749999999999</v>
      </c>
      <c r="J94">
        <v>3.2237499999999999</v>
      </c>
      <c r="K94">
        <v>37.964583333333302</v>
      </c>
      <c r="L94">
        <v>9.9666666666666597</v>
      </c>
      <c r="M94">
        <v>1600.38461538461</v>
      </c>
      <c r="N94">
        <v>84.335294117646995</v>
      </c>
      <c r="O94">
        <v>2.6511999999999998</v>
      </c>
      <c r="P94">
        <v>71.553999999999903</v>
      </c>
      <c r="Q94">
        <v>6.9989473684210504</v>
      </c>
      <c r="R94">
        <v>-0.67542857142857105</v>
      </c>
      <c r="S94">
        <v>7</v>
      </c>
      <c r="T94">
        <v>1.4851624999999999</v>
      </c>
      <c r="U94">
        <v>9.3899999999999997E-2</v>
      </c>
      <c r="V94">
        <v>13.96425</v>
      </c>
      <c r="W94">
        <v>3.1664500000000002</v>
      </c>
      <c r="X94">
        <v>60.238612499999903</v>
      </c>
      <c r="Y94">
        <v>3.5210499999999998</v>
      </c>
      <c r="Z94">
        <v>0.28536250000000002</v>
      </c>
      <c r="AA94">
        <v>0</v>
      </c>
      <c r="AB94">
        <v>31.698129032257999</v>
      </c>
      <c r="AC94">
        <v>-9.54662096774193</v>
      </c>
      <c r="AD94">
        <v>34.753596699999903</v>
      </c>
      <c r="AE94">
        <v>1.79454854999999</v>
      </c>
      <c r="AF94">
        <v>1.3535298099999999</v>
      </c>
      <c r="AG94">
        <v>8.0020449999999896E-2</v>
      </c>
      <c r="AH94">
        <v>44.981249999999903</v>
      </c>
      <c r="AI94">
        <v>0.57693222432704605</v>
      </c>
      <c r="AJ94">
        <v>0.77262407558705004</v>
      </c>
      <c r="AK94">
        <v>3.9895479783243003E-2</v>
      </c>
      <c r="AL94">
        <v>3.0090978129776302E-2</v>
      </c>
      <c r="AM94">
        <v>0.15562039738780001</v>
      </c>
      <c r="AN94">
        <v>1.77897346116437E-3</v>
      </c>
      <c r="AO94">
        <v>34.753596699999903</v>
      </c>
      <c r="AP94">
        <v>1.3309765440938299</v>
      </c>
      <c r="AQ94">
        <v>6.1310191159706404</v>
      </c>
      <c r="AR94">
        <v>1.3389812402050101</v>
      </c>
      <c r="AS94">
        <v>0.85683810461211596</v>
      </c>
      <c r="AT94">
        <v>82.375524999999996</v>
      </c>
      <c r="AU94">
        <v>43.5545736002694</v>
      </c>
      <c r="AV94">
        <v>1.4266763997305101</v>
      </c>
      <c r="AW94">
        <v>1.45485697949883E-2</v>
      </c>
      <c r="AX94">
        <v>0.46357200590616898</v>
      </c>
      <c r="AY94">
        <v>0.86898088402935902</v>
      </c>
      <c r="AZ94">
        <v>1.07486142436628E-2</v>
      </c>
      <c r="BA94">
        <v>0.124140126289908</v>
      </c>
      <c r="BB94">
        <v>0.25832235405733001</v>
      </c>
      <c r="BC94">
        <v>1.34710145973051</v>
      </c>
      <c r="BD94">
        <v>-7.9574940000000302E-2</v>
      </c>
      <c r="BE94">
        <v>1.9123854518593601E-2</v>
      </c>
      <c r="BF94">
        <v>0.60935773926699799</v>
      </c>
      <c r="BG94">
        <v>1.1422610084560301</v>
      </c>
      <c r="BH94">
        <v>1.9123854518593601E-2</v>
      </c>
      <c r="BI94">
        <v>1.25696318757118</v>
      </c>
      <c r="BJ94">
        <v>2.2845220169120699</v>
      </c>
      <c r="BK94">
        <v>31.863751037979</v>
      </c>
      <c r="BL94">
        <v>59.729643275911897</v>
      </c>
      <c r="BM94">
        <v>1.87453270033145</v>
      </c>
      <c r="BN94">
        <v>22.625419272274101</v>
      </c>
      <c r="BO94">
        <v>0.44941058118694999</v>
      </c>
      <c r="BP94">
        <v>22.176008691087201</v>
      </c>
      <c r="BQ94">
        <v>2.2520114642304598</v>
      </c>
      <c r="BR94">
        <v>1.2493136457637399</v>
      </c>
      <c r="BS94">
        <v>1.8025989485240299</v>
      </c>
    </row>
    <row r="95" spans="1:71" x14ac:dyDescent="0.2">
      <c r="A95" s="64">
        <v>45069.847222222219</v>
      </c>
      <c r="B95">
        <v>4.05555555555555</v>
      </c>
      <c r="C95">
        <v>0.934324324324324</v>
      </c>
      <c r="D95">
        <v>27.039444444444399</v>
      </c>
      <c r="E95">
        <v>40.591749999999998</v>
      </c>
      <c r="F95">
        <v>7</v>
      </c>
      <c r="G95">
        <v>8.5519999999999996</v>
      </c>
      <c r="H95">
        <v>1.35</v>
      </c>
      <c r="I95">
        <v>28.018888888888799</v>
      </c>
      <c r="J95">
        <v>3.2309999999999999</v>
      </c>
      <c r="K95">
        <v>37.954374999999999</v>
      </c>
      <c r="L95">
        <v>10.308823529411701</v>
      </c>
      <c r="M95">
        <v>1600.3333333333301</v>
      </c>
      <c r="N95">
        <v>84.458064516128999</v>
      </c>
      <c r="O95">
        <v>2.64855555555555</v>
      </c>
      <c r="P95">
        <v>71.521749999999997</v>
      </c>
      <c r="Q95">
        <v>6.9967741935483803</v>
      </c>
      <c r="R95">
        <v>-0.61589743589743495</v>
      </c>
      <c r="S95">
        <v>7</v>
      </c>
      <c r="T95">
        <v>1.48827777777777</v>
      </c>
      <c r="U95">
        <v>9.1077777777777702E-2</v>
      </c>
      <c r="V95">
        <v>13.9246555555555</v>
      </c>
      <c r="W95">
        <v>3.2140444444444398</v>
      </c>
      <c r="X95">
        <v>60.240288888888799</v>
      </c>
      <c r="Y95">
        <v>3.3736666666666602</v>
      </c>
      <c r="Z95">
        <v>0.27827777777777701</v>
      </c>
      <c r="AA95">
        <v>0</v>
      </c>
      <c r="AB95">
        <v>32.0293243243243</v>
      </c>
      <c r="AC95">
        <v>-8.5624256756756694</v>
      </c>
      <c r="AD95">
        <v>34.696632568888802</v>
      </c>
      <c r="AE95">
        <v>1.79130192</v>
      </c>
      <c r="AF95">
        <v>1.353523424</v>
      </c>
      <c r="AG95">
        <v>7.9875680000000004E-2</v>
      </c>
      <c r="AH95">
        <v>44.920888888888797</v>
      </c>
      <c r="AI95">
        <v>0.57597055407362996</v>
      </c>
      <c r="AJ95">
        <v>0.77239416732626198</v>
      </c>
      <c r="AK95">
        <v>3.9876813756530002E-2</v>
      </c>
      <c r="AL95">
        <v>3.0131269827449701E-2</v>
      </c>
      <c r="AM95">
        <v>0.15582950767769499</v>
      </c>
      <c r="AN95">
        <v>1.7781411271173E-3</v>
      </c>
      <c r="AO95">
        <v>34.696632568888802</v>
      </c>
      <c r="AP95">
        <v>1.3509822568588199</v>
      </c>
      <c r="AQ95">
        <v>6.1136351321709199</v>
      </c>
      <c r="AR95">
        <v>1.28293445914475</v>
      </c>
      <c r="AS95">
        <v>0.85720417628213696</v>
      </c>
      <c r="AT95">
        <v>82.240933333333302</v>
      </c>
      <c r="AU95">
        <v>43.444184417063397</v>
      </c>
      <c r="AV95">
        <v>1.47670447182549</v>
      </c>
      <c r="AW95">
        <v>7.0588964855244393E-2</v>
      </c>
      <c r="AX95">
        <v>0.44031966314116999</v>
      </c>
      <c r="AY95">
        <v>0.88636486782907198</v>
      </c>
      <c r="AZ95">
        <v>5.2152008309273599E-2</v>
      </c>
      <c r="BA95">
        <v>0.12662355254700999</v>
      </c>
      <c r="BB95">
        <v>0.24580985384148399</v>
      </c>
      <c r="BC95">
        <v>1.39727349582548</v>
      </c>
      <c r="BD95">
        <v>-7.9430976000005094E-2</v>
      </c>
      <c r="BE95">
        <v>9.1828564323938905E-2</v>
      </c>
      <c r="BF95">
        <v>0.57280798199507799</v>
      </c>
      <c r="BG95">
        <v>1.1530642706949099</v>
      </c>
      <c r="BH95">
        <v>9.1828564323938905E-2</v>
      </c>
      <c r="BI95">
        <v>1.3292730926380301</v>
      </c>
      <c r="BJ95">
        <v>2.30612854138983</v>
      </c>
      <c r="BK95">
        <v>6.2377974240609104</v>
      </c>
      <c r="BL95">
        <v>12.556705848381799</v>
      </c>
      <c r="BM95">
        <v>2.0130031475448602</v>
      </c>
      <c r="BN95">
        <v>24.6764407954856</v>
      </c>
      <c r="BO95">
        <v>2.1579712616125599</v>
      </c>
      <c r="BP95">
        <v>22.518469533873098</v>
      </c>
      <c r="BQ95">
        <v>2.1500199820391299</v>
      </c>
      <c r="BR95">
        <v>1.29254166690845</v>
      </c>
      <c r="BS95">
        <v>1.6634047760963999</v>
      </c>
    </row>
    <row r="96" spans="1:71" x14ac:dyDescent="0.2">
      <c r="A96" s="64">
        <v>45069.861111111109</v>
      </c>
      <c r="B96">
        <v>4.0233333333333299</v>
      </c>
      <c r="C96">
        <v>0.71793103448275797</v>
      </c>
      <c r="D96">
        <v>27.071666666666601</v>
      </c>
      <c r="E96">
        <v>40.129230769230702</v>
      </c>
      <c r="F96">
        <v>7</v>
      </c>
      <c r="G96">
        <v>8.5824999999999996</v>
      </c>
      <c r="H96">
        <v>1.35</v>
      </c>
      <c r="I96">
        <v>28.059166666666599</v>
      </c>
      <c r="J96">
        <v>3.3140000000000001</v>
      </c>
      <c r="K96">
        <v>37.964999999999897</v>
      </c>
      <c r="L96">
        <v>10.052631578947301</v>
      </c>
      <c r="M96">
        <v>1600.3125</v>
      </c>
      <c r="N96">
        <v>85.161111111111097</v>
      </c>
      <c r="O96">
        <v>2.6468181818181802</v>
      </c>
      <c r="P96">
        <v>71.474500000000006</v>
      </c>
      <c r="Q96">
        <v>7.0117647058823502</v>
      </c>
      <c r="R96">
        <v>-0.69736842105263097</v>
      </c>
      <c r="S96">
        <v>7</v>
      </c>
      <c r="T96">
        <v>1.5459444444444399</v>
      </c>
      <c r="U96">
        <v>5.3933333333333298E-2</v>
      </c>
      <c r="V96">
        <v>13.941944444444401</v>
      </c>
      <c r="W96">
        <v>3.20654444444444</v>
      </c>
      <c r="X96">
        <v>60.142633333333301</v>
      </c>
      <c r="Y96">
        <v>3.4597333333333302</v>
      </c>
      <c r="Z96">
        <v>0.28084444444444401</v>
      </c>
      <c r="AA96">
        <v>0</v>
      </c>
      <c r="AB96">
        <v>31.812931034482698</v>
      </c>
      <c r="AC96">
        <v>-8.3162997347480001</v>
      </c>
      <c r="AD96">
        <v>34.760725966666598</v>
      </c>
      <c r="AE96">
        <v>1.7976904499999999</v>
      </c>
      <c r="AF96">
        <v>1.3535359899999999</v>
      </c>
      <c r="AG96">
        <v>8.0160549999999997E-2</v>
      </c>
      <c r="AH96">
        <v>44.991666666666603</v>
      </c>
      <c r="AI96">
        <v>0.57797146616460104</v>
      </c>
      <c r="AJ96">
        <v>0.77260365178736801</v>
      </c>
      <c r="AK96">
        <v>3.9956075939988803E-2</v>
      </c>
      <c r="AL96">
        <v>3.00841486942026E-2</v>
      </c>
      <c r="AM96">
        <v>0.15558436747545801</v>
      </c>
      <c r="AN96">
        <v>1.78167549546212E-3</v>
      </c>
      <c r="AO96">
        <v>34.760725966666598</v>
      </c>
      <c r="AP96">
        <v>1.3478297282919101</v>
      </c>
      <c r="AQ96">
        <v>6.1212258375988302</v>
      </c>
      <c r="AR96">
        <v>1.31566380183334</v>
      </c>
      <c r="AS96">
        <v>0.89351177716457497</v>
      </c>
      <c r="AT96">
        <v>82.296799999999905</v>
      </c>
      <c r="AU96">
        <v>43.545445334390699</v>
      </c>
      <c r="AV96">
        <v>1.4462213322759101</v>
      </c>
      <c r="AW96">
        <v>3.7872188166659201E-2</v>
      </c>
      <c r="AX96">
        <v>0.449860721708083</v>
      </c>
      <c r="AY96">
        <v>0.87877416240116202</v>
      </c>
      <c r="AZ96">
        <v>2.79801855631923E-2</v>
      </c>
      <c r="BA96">
        <v>0.125539166057308</v>
      </c>
      <c r="BB96">
        <v>0.250243706700496</v>
      </c>
      <c r="BC96">
        <v>1.3665070722759001</v>
      </c>
      <c r="BD96">
        <v>-7.9714260000005505E-2</v>
      </c>
      <c r="BE96">
        <v>4.9602717793183801E-2</v>
      </c>
      <c r="BF96">
        <v>0.58920055865080601</v>
      </c>
      <c r="BG96">
        <v>1.15096562653595</v>
      </c>
      <c r="BH96">
        <v>4.9602717793183801E-2</v>
      </c>
      <c r="BI96">
        <v>1.2776065528879801</v>
      </c>
      <c r="BJ96">
        <v>2.3019312530719001</v>
      </c>
      <c r="BK96">
        <v>11.878392653955901</v>
      </c>
      <c r="BL96">
        <v>23.2036807203759</v>
      </c>
      <c r="BM96">
        <v>1.9534360747578201</v>
      </c>
      <c r="BN96">
        <v>23.338868712797801</v>
      </c>
      <c r="BO96">
        <v>1.1656638681398199</v>
      </c>
      <c r="BP96">
        <v>22.173204844657899</v>
      </c>
      <c r="BQ96">
        <v>2.2176066328234798</v>
      </c>
      <c r="BR96">
        <v>1.2577654657707</v>
      </c>
      <c r="BS96">
        <v>1.7631320728500199</v>
      </c>
    </row>
    <row r="97" spans="1:71" x14ac:dyDescent="0.2">
      <c r="A97" s="64">
        <v>45069.875</v>
      </c>
      <c r="B97">
        <v>4.0285714285714196</v>
      </c>
      <c r="C97">
        <v>0.93114285714285705</v>
      </c>
      <c r="D97">
        <v>27.049714285714199</v>
      </c>
      <c r="E97">
        <v>38.953999999999901</v>
      </c>
      <c r="F97">
        <v>7</v>
      </c>
      <c r="G97">
        <v>8.5619999999999994</v>
      </c>
      <c r="H97">
        <v>1.35</v>
      </c>
      <c r="I97">
        <v>28.059999999999899</v>
      </c>
      <c r="J97">
        <v>3.29102564102564</v>
      </c>
      <c r="K97">
        <v>37.947333333333297</v>
      </c>
      <c r="L97">
        <v>10.314285714285701</v>
      </c>
      <c r="M97">
        <v>1600.2903225806399</v>
      </c>
      <c r="N97">
        <v>84.920588235294105</v>
      </c>
      <c r="O97">
        <v>2.6469999999999998</v>
      </c>
      <c r="P97">
        <v>71.437749999999994</v>
      </c>
      <c r="Q97">
        <v>6.99861111111111</v>
      </c>
      <c r="R97">
        <v>-0.82499999999999996</v>
      </c>
      <c r="S97">
        <v>7</v>
      </c>
      <c r="T97">
        <v>1.5894625</v>
      </c>
      <c r="U97">
        <v>8.0274999999999999E-2</v>
      </c>
      <c r="V97">
        <v>13.975037499999999</v>
      </c>
      <c r="W97">
        <v>3.2117249999999999</v>
      </c>
      <c r="X97">
        <v>60.255800000000001</v>
      </c>
      <c r="Y97">
        <v>3.4818499999999899</v>
      </c>
      <c r="Z97">
        <v>0.27715000000000001</v>
      </c>
      <c r="AA97">
        <v>0</v>
      </c>
      <c r="AB97">
        <v>32.009428571428501</v>
      </c>
      <c r="AC97">
        <v>-6.94457142857142</v>
      </c>
      <c r="AD97">
        <v>34.745552079999896</v>
      </c>
      <c r="AE97">
        <v>1.7933965199999999</v>
      </c>
      <c r="AF97">
        <v>1.3535275440000001</v>
      </c>
      <c r="AG97">
        <v>7.9969079999999998E-2</v>
      </c>
      <c r="AH97">
        <v>44.972000000000001</v>
      </c>
      <c r="AI97">
        <v>0.57663415106927396</v>
      </c>
      <c r="AJ97">
        <v>0.77260411100240101</v>
      </c>
      <c r="AK97">
        <v>3.9878069020724001E-2</v>
      </c>
      <c r="AL97">
        <v>3.0097116961665001E-2</v>
      </c>
      <c r="AM97">
        <v>0.155652405941474</v>
      </c>
      <c r="AN97">
        <v>1.77819710041803E-3</v>
      </c>
      <c r="AO97">
        <v>34.745552079999896</v>
      </c>
      <c r="AP97">
        <v>1.3500073082094299</v>
      </c>
      <c r="AQ97">
        <v>6.1357553795518198</v>
      </c>
      <c r="AR97">
        <v>1.32407430488286</v>
      </c>
      <c r="AS97">
        <v>0.91653835934394601</v>
      </c>
      <c r="AT97">
        <v>82.513874999999999</v>
      </c>
      <c r="AU97">
        <v>43.555389072644097</v>
      </c>
      <c r="AV97">
        <v>1.41661092735587</v>
      </c>
      <c r="AW97">
        <v>2.94532391171329E-2</v>
      </c>
      <c r="AX97">
        <v>0.44338921179056801</v>
      </c>
      <c r="AY97">
        <v>0.86424462044817596</v>
      </c>
      <c r="AZ97">
        <v>2.1760354451370399E-2</v>
      </c>
      <c r="BA97">
        <v>0.12346351720688201</v>
      </c>
      <c r="BB97">
        <v>0.247234343797303</v>
      </c>
      <c r="BC97">
        <v>1.33708707135587</v>
      </c>
      <c r="BD97">
        <v>-7.9523855999998394E-2</v>
      </c>
      <c r="BE97">
        <v>3.8339275373463301E-2</v>
      </c>
      <c r="BF97">
        <v>0.57715964688491606</v>
      </c>
      <c r="BG97">
        <v>1.1249870468108401</v>
      </c>
      <c r="BH97">
        <v>3.8339275373463301E-2</v>
      </c>
      <c r="BI97">
        <v>1.23099784451675</v>
      </c>
      <c r="BJ97">
        <v>2.2499740936216801</v>
      </c>
      <c r="BK97">
        <v>15.0540050969351</v>
      </c>
      <c r="BL97">
        <v>29.342939736140799</v>
      </c>
      <c r="BM97">
        <v>1.9491782782852101</v>
      </c>
      <c r="BN97">
        <v>22.4060109103714</v>
      </c>
      <c r="BO97">
        <v>0.90097297127638898</v>
      </c>
      <c r="BP97">
        <v>21.505037939095001</v>
      </c>
      <c r="BQ97">
        <v>2.1847973254867901</v>
      </c>
      <c r="BR97">
        <v>1.2156621343673699</v>
      </c>
      <c r="BS97">
        <v>1.79720768108299</v>
      </c>
    </row>
    <row r="98" spans="1:71" x14ac:dyDescent="0.2">
      <c r="A98" s="64">
        <v>45069.888888888891</v>
      </c>
      <c r="B98">
        <v>4.0462499999999997</v>
      </c>
      <c r="C98">
        <v>0.87526315789473597</v>
      </c>
      <c r="D98">
        <v>27.058965517241301</v>
      </c>
      <c r="E98">
        <v>41.680250000000001</v>
      </c>
      <c r="F98">
        <v>7</v>
      </c>
      <c r="G98">
        <v>8.5724999999999998</v>
      </c>
      <c r="H98">
        <v>1.35</v>
      </c>
      <c r="I98">
        <v>28.0328571428571</v>
      </c>
      <c r="J98">
        <v>3.2417948717948701</v>
      </c>
      <c r="K98">
        <v>37.942380952380901</v>
      </c>
      <c r="L98">
        <v>10.1575757575757</v>
      </c>
      <c r="M98">
        <v>1600.8235294117601</v>
      </c>
      <c r="N98">
        <v>84.672727272727201</v>
      </c>
      <c r="O98">
        <v>2.64521428571428</v>
      </c>
      <c r="P98">
        <v>71.413499999999999</v>
      </c>
      <c r="Q98">
        <v>7.0007692307692304</v>
      </c>
      <c r="R98">
        <v>-0.63948717948717904</v>
      </c>
      <c r="S98">
        <v>7</v>
      </c>
      <c r="T98">
        <v>1.7056444444444401</v>
      </c>
      <c r="U98">
        <v>4.91444444444444E-2</v>
      </c>
      <c r="V98">
        <v>13.9497666666666</v>
      </c>
      <c r="W98">
        <v>3.2561444444444398</v>
      </c>
      <c r="X98">
        <v>60.253266666666597</v>
      </c>
      <c r="Y98">
        <v>3.4180666666666601</v>
      </c>
      <c r="Z98">
        <v>0.27295555555555501</v>
      </c>
      <c r="AA98">
        <v>0</v>
      </c>
      <c r="AB98">
        <v>31.980478675136101</v>
      </c>
      <c r="AC98">
        <v>-9.6997713248638995</v>
      </c>
      <c r="AD98">
        <v>34.726608042857102</v>
      </c>
      <c r="AE98">
        <v>1.79559585</v>
      </c>
      <c r="AF98">
        <v>1.3535318700000001</v>
      </c>
      <c r="AG98">
        <v>8.0067149999999906E-2</v>
      </c>
      <c r="AH98">
        <v>44.955357142857103</v>
      </c>
      <c r="AI98">
        <v>0.576343988699763</v>
      </c>
      <c r="AJ98">
        <v>0.77246873898709001</v>
      </c>
      <c r="AK98">
        <v>3.9941754756703002E-2</v>
      </c>
      <c r="AL98">
        <v>3.01083554001986E-2</v>
      </c>
      <c r="AM98">
        <v>0.15571002979145901</v>
      </c>
      <c r="AN98">
        <v>1.78103690168818E-3</v>
      </c>
      <c r="AO98">
        <v>34.726608042857102</v>
      </c>
      <c r="AP98">
        <v>1.36867845054777</v>
      </c>
      <c r="AQ98">
        <v>6.12466019275388</v>
      </c>
      <c r="AR98">
        <v>1.2998188450708501</v>
      </c>
      <c r="AS98">
        <v>0.983037922414702</v>
      </c>
      <c r="AT98">
        <v>82.582888888888803</v>
      </c>
      <c r="AU98">
        <v>43.519765531229602</v>
      </c>
      <c r="AV98">
        <v>1.43559161162749</v>
      </c>
      <c r="AW98">
        <v>5.3713024929142199E-2</v>
      </c>
      <c r="AX98">
        <v>0.42691739945222801</v>
      </c>
      <c r="AY98">
        <v>0.87533980724611904</v>
      </c>
      <c r="AZ98">
        <v>3.9683605624404102E-2</v>
      </c>
      <c r="BA98">
        <v>0.12504854389230199</v>
      </c>
      <c r="BB98">
        <v>0.23775806758086901</v>
      </c>
      <c r="BC98">
        <v>1.35597023162748</v>
      </c>
      <c r="BD98">
        <v>-7.9621380000004294E-2</v>
      </c>
      <c r="BE98">
        <v>6.9981526171493405E-2</v>
      </c>
      <c r="BF98">
        <v>0.55622134858806804</v>
      </c>
      <c r="BG98">
        <v>1.14046110250828</v>
      </c>
      <c r="BH98">
        <v>6.9981526171493405E-2</v>
      </c>
      <c r="BI98">
        <v>1.2524057495191201</v>
      </c>
      <c r="BJ98">
        <v>2.2809222050165601</v>
      </c>
      <c r="BK98">
        <v>7.9481168676575997</v>
      </c>
      <c r="BL98">
        <v>16.2966023306425</v>
      </c>
      <c r="BM98">
        <v>2.05037276149731</v>
      </c>
      <c r="BN98">
        <v>23.1591925113804</v>
      </c>
      <c r="BO98">
        <v>1.6445658650300901</v>
      </c>
      <c r="BP98">
        <v>21.514626646350301</v>
      </c>
      <c r="BQ98">
        <v>2.1619536105250199</v>
      </c>
      <c r="BR98">
        <v>1.22441313905052</v>
      </c>
      <c r="BS98">
        <v>1.7657059872793499</v>
      </c>
    </row>
    <row r="99" spans="1:71" x14ac:dyDescent="0.2">
      <c r="A99" s="64">
        <v>45069.902777777781</v>
      </c>
      <c r="B99">
        <v>4.0528571428571398</v>
      </c>
      <c r="C99">
        <v>0.96833333333333305</v>
      </c>
      <c r="D99">
        <v>27.075517241379298</v>
      </c>
      <c r="E99">
        <v>39.792999999999999</v>
      </c>
      <c r="F99">
        <v>7</v>
      </c>
      <c r="G99">
        <v>8.5559999999999992</v>
      </c>
      <c r="H99">
        <v>1.3480000000000001</v>
      </c>
      <c r="I99">
        <v>28.039230769230699</v>
      </c>
      <c r="J99">
        <v>3.2662499999999999</v>
      </c>
      <c r="K99">
        <v>37.933478260869499</v>
      </c>
      <c r="L99">
        <v>10.049999999999899</v>
      </c>
      <c r="M99">
        <v>1600.41379310344</v>
      </c>
      <c r="N99">
        <v>84.9970588235294</v>
      </c>
      <c r="O99">
        <v>2.6422666666666599</v>
      </c>
      <c r="P99">
        <v>71.379499999999993</v>
      </c>
      <c r="Q99">
        <v>6.9954054054053998</v>
      </c>
      <c r="R99">
        <v>-0.82666666666666599</v>
      </c>
      <c r="S99">
        <v>7</v>
      </c>
      <c r="T99">
        <v>1.7140375000000001</v>
      </c>
      <c r="U99">
        <v>2.3275000000000001E-2</v>
      </c>
      <c r="V99">
        <v>13.9216625</v>
      </c>
      <c r="W99">
        <v>3.2126625</v>
      </c>
      <c r="X99">
        <v>60.276562499999997</v>
      </c>
      <c r="Y99">
        <v>3.5765625000000001</v>
      </c>
      <c r="Z99">
        <v>0.27227499999999999</v>
      </c>
      <c r="AA99">
        <v>0</v>
      </c>
      <c r="AB99">
        <v>32.0967077175697</v>
      </c>
      <c r="AC99">
        <v>-7.6962922824302202</v>
      </c>
      <c r="AD99">
        <v>34.720097809230701</v>
      </c>
      <c r="AE99">
        <v>1.79213976</v>
      </c>
      <c r="AF99">
        <v>1.351525072</v>
      </c>
      <c r="AG99">
        <v>7.9913040000000005E-2</v>
      </c>
      <c r="AH99">
        <v>44.943230769230702</v>
      </c>
      <c r="AI99">
        <v>0.57601323581169295</v>
      </c>
      <c r="AJ99">
        <v>0.77253230831373598</v>
      </c>
      <c r="AK99">
        <v>3.9875632644258897E-2</v>
      </c>
      <c r="AL99">
        <v>3.00718272555805E-2</v>
      </c>
      <c r="AM99">
        <v>0.15575204274794499</v>
      </c>
      <c r="AN99">
        <v>1.7780884603140301E-3</v>
      </c>
      <c r="AO99">
        <v>34.720097809230701</v>
      </c>
      <c r="AP99">
        <v>1.3504013742802901</v>
      </c>
      <c r="AQ99">
        <v>6.1123210278813103</v>
      </c>
      <c r="AR99">
        <v>1.3600914760996601</v>
      </c>
      <c r="AS99">
        <v>0.98730828667758497</v>
      </c>
      <c r="AT99">
        <v>82.701487499999999</v>
      </c>
      <c r="AU99">
        <v>43.542911687492001</v>
      </c>
      <c r="AV99">
        <v>1.4003190817387099</v>
      </c>
      <c r="AW99">
        <v>-8.5664040996682404E-3</v>
      </c>
      <c r="AX99">
        <v>0.44173838571970298</v>
      </c>
      <c r="AY99">
        <v>0.88767897211868796</v>
      </c>
      <c r="AZ99">
        <v>-6.3383242213861301E-3</v>
      </c>
      <c r="BA99">
        <v>0.12681128173124101</v>
      </c>
      <c r="BB99">
        <v>0.24648657185068101</v>
      </c>
      <c r="BC99">
        <v>1.3208509537387201</v>
      </c>
      <c r="BD99">
        <v>-7.9468127999991506E-2</v>
      </c>
      <c r="BE99">
        <v>-1.11205643673372E-2</v>
      </c>
      <c r="BF99">
        <v>0.57344716578451305</v>
      </c>
      <c r="BG99">
        <v>1.15234946100194</v>
      </c>
      <c r="BH99">
        <v>-1.11205643673372E-2</v>
      </c>
      <c r="BI99">
        <v>1.1246532028343501</v>
      </c>
      <c r="BJ99">
        <v>2.3046989220038898</v>
      </c>
      <c r="BK99">
        <v>-51.566372608643398</v>
      </c>
      <c r="BL99">
        <v>-103.623289514566</v>
      </c>
      <c r="BM99">
        <v>2.0095128719059199</v>
      </c>
      <c r="BN99">
        <v>20.165703394945499</v>
      </c>
      <c r="BO99">
        <v>-0.26133326263242401</v>
      </c>
      <c r="BP99">
        <v>20.427036657577901</v>
      </c>
      <c r="BQ99">
        <v>2.3236038814283702</v>
      </c>
      <c r="BR99">
        <v>1.1291014285812799</v>
      </c>
      <c r="BS99">
        <v>2.0579230728172599</v>
      </c>
    </row>
    <row r="100" spans="1:71" x14ac:dyDescent="0.2">
      <c r="A100" s="64">
        <v>45069.916666666664</v>
      </c>
      <c r="B100">
        <v>4.0066666666666597</v>
      </c>
      <c r="C100">
        <v>0.79578947368421005</v>
      </c>
      <c r="D100">
        <v>27.015428571428501</v>
      </c>
      <c r="E100">
        <v>40.608974358974301</v>
      </c>
      <c r="F100">
        <v>7</v>
      </c>
      <c r="G100">
        <v>8.5675000000000008</v>
      </c>
      <c r="H100">
        <v>1.35</v>
      </c>
      <c r="I100">
        <v>28.060588235294102</v>
      </c>
      <c r="J100">
        <v>3.2949999999999999</v>
      </c>
      <c r="K100">
        <v>37.985999999999997</v>
      </c>
      <c r="L100">
        <v>10.531249999999901</v>
      </c>
      <c r="M100">
        <v>1600.2580645161199</v>
      </c>
      <c r="N100">
        <v>84.105405405405307</v>
      </c>
      <c r="O100">
        <v>2.6432857142857098</v>
      </c>
      <c r="P100">
        <v>71.394999999999996</v>
      </c>
      <c r="Q100">
        <v>7.0028205128205103</v>
      </c>
      <c r="R100">
        <v>-1.1371428571428499</v>
      </c>
      <c r="S100">
        <v>7</v>
      </c>
      <c r="T100">
        <v>1.68085555555555</v>
      </c>
      <c r="U100">
        <v>4.1677777777777703E-2</v>
      </c>
      <c r="V100">
        <v>13.9237</v>
      </c>
      <c r="W100">
        <v>3.2352333333333299</v>
      </c>
      <c r="X100">
        <v>60.297966666666603</v>
      </c>
      <c r="Y100">
        <v>3.4522444444444398</v>
      </c>
      <c r="Z100">
        <v>0.27072222222222198</v>
      </c>
      <c r="AA100">
        <v>0</v>
      </c>
      <c r="AB100">
        <v>31.817884711779399</v>
      </c>
      <c r="AC100">
        <v>-8.7910896471949105</v>
      </c>
      <c r="AD100">
        <v>34.750434935294102</v>
      </c>
      <c r="AE100">
        <v>1.79454855</v>
      </c>
      <c r="AF100">
        <v>1.3535298099999999</v>
      </c>
      <c r="AG100">
        <v>8.0020450000000007E-2</v>
      </c>
      <c r="AH100">
        <v>44.978088235294102</v>
      </c>
      <c r="AI100">
        <v>0.57631188672410905</v>
      </c>
      <c r="AJ100">
        <v>0.77260809204481895</v>
      </c>
      <c r="AK100">
        <v>3.98982842625984E-2</v>
      </c>
      <c r="AL100">
        <v>3.00930933951499E-2</v>
      </c>
      <c r="AM100">
        <v>0.15563133682740901</v>
      </c>
      <c r="AN100">
        <v>1.77909851529012E-3</v>
      </c>
      <c r="AO100">
        <v>34.750434935294102</v>
      </c>
      <c r="AP100">
        <v>1.3598887338619401</v>
      </c>
      <c r="AQ100">
        <v>6.1132155944673299</v>
      </c>
      <c r="AR100">
        <v>1.3128159349378901</v>
      </c>
      <c r="AS100">
        <v>0.96869703653292305</v>
      </c>
      <c r="AT100">
        <v>82.589999999999904</v>
      </c>
      <c r="AU100">
        <v>43.536355198561203</v>
      </c>
      <c r="AV100">
        <v>1.4417330367328201</v>
      </c>
      <c r="AW100">
        <v>4.0713875062102702E-2</v>
      </c>
      <c r="AX100">
        <v>0.43465981613805299</v>
      </c>
      <c r="AY100">
        <v>0.88678440553267002</v>
      </c>
      <c r="AZ100">
        <v>3.00797771584378E-2</v>
      </c>
      <c r="BA100">
        <v>0.12668348650466699</v>
      </c>
      <c r="BB100">
        <v>0.242211232534251</v>
      </c>
      <c r="BC100">
        <v>1.36215809673282</v>
      </c>
      <c r="BD100">
        <v>-7.9574940000001607E-2</v>
      </c>
      <c r="BE100">
        <v>5.3316286619547397E-2</v>
      </c>
      <c r="BF100">
        <v>0.56920269328004602</v>
      </c>
      <c r="BG100">
        <v>1.16127613652609</v>
      </c>
      <c r="BH100">
        <v>5.3316286619547397E-2</v>
      </c>
      <c r="BI100">
        <v>1.2450379597991801</v>
      </c>
      <c r="BJ100">
        <v>2.3225522730521799</v>
      </c>
      <c r="BK100">
        <v>10.675962813047001</v>
      </c>
      <c r="BL100">
        <v>21.7808892958485</v>
      </c>
      <c r="BM100">
        <v>2.0401803263336702</v>
      </c>
      <c r="BN100">
        <v>22.882955069273699</v>
      </c>
      <c r="BO100">
        <v>1.25293273555936</v>
      </c>
      <c r="BP100">
        <v>21.630022333714301</v>
      </c>
      <c r="BQ100">
        <v>2.23191458579895</v>
      </c>
      <c r="BR100">
        <v>1.22371144515136</v>
      </c>
      <c r="BS100">
        <v>1.8238896061995</v>
      </c>
    </row>
    <row r="101" spans="1:71" x14ac:dyDescent="0.2">
      <c r="A101" s="64">
        <v>45069.930555555555</v>
      </c>
      <c r="B101">
        <v>4.0236363636363599</v>
      </c>
      <c r="C101">
        <v>0.85399999999999998</v>
      </c>
      <c r="D101">
        <v>27.024848484848398</v>
      </c>
      <c r="E101">
        <v>39.439</v>
      </c>
      <c r="F101">
        <v>7</v>
      </c>
      <c r="G101">
        <v>8.5474999999999994</v>
      </c>
      <c r="H101">
        <v>1.3474999999999999</v>
      </c>
      <c r="I101">
        <v>28.039444444444399</v>
      </c>
      <c r="J101">
        <v>3.2635000000000001</v>
      </c>
      <c r="K101">
        <v>37.976799999999997</v>
      </c>
      <c r="L101">
        <v>10.0464285714285</v>
      </c>
      <c r="M101">
        <v>1599.86666666666</v>
      </c>
      <c r="N101">
        <v>84.191428571428503</v>
      </c>
      <c r="O101">
        <v>2.6380666666666599</v>
      </c>
      <c r="P101">
        <v>71.279487179487106</v>
      </c>
      <c r="Q101">
        <v>7.0060526315789398</v>
      </c>
      <c r="R101">
        <v>-1.1921739130434701</v>
      </c>
      <c r="S101">
        <v>7</v>
      </c>
      <c r="T101">
        <v>1.5764625000000001</v>
      </c>
      <c r="U101">
        <v>4.2937500000000003E-2</v>
      </c>
      <c r="V101">
        <v>13.979050000000001</v>
      </c>
      <c r="W101">
        <v>3.2033374999999999</v>
      </c>
      <c r="X101">
        <v>60.342675</v>
      </c>
      <c r="Y101">
        <v>3.5794000000000001</v>
      </c>
      <c r="Z101">
        <v>0.27688750000000001</v>
      </c>
      <c r="AA101">
        <v>0</v>
      </c>
      <c r="AB101">
        <v>31.9024848484848</v>
      </c>
      <c r="AC101">
        <v>-7.5365151515151396</v>
      </c>
      <c r="AD101">
        <v>34.713674344444399</v>
      </c>
      <c r="AE101">
        <v>1.7903593499999999</v>
      </c>
      <c r="AF101">
        <v>1.3510215699999999</v>
      </c>
      <c r="AG101">
        <v>7.9833649999999895E-2</v>
      </c>
      <c r="AH101">
        <v>44.934444444444402</v>
      </c>
      <c r="AI101">
        <v>0.57527569575668303</v>
      </c>
      <c r="AJ101">
        <v>0.77254041467817303</v>
      </c>
      <c r="AK101">
        <v>3.9843807398432199E-2</v>
      </c>
      <c r="AL101">
        <v>3.00665021389184E-2</v>
      </c>
      <c r="AM101">
        <v>0.155782497959991</v>
      </c>
      <c r="AN101">
        <v>1.7766693454662301E-3</v>
      </c>
      <c r="AO101">
        <v>34.713674344444399</v>
      </c>
      <c r="AP101">
        <v>1.34648173042876</v>
      </c>
      <c r="AQ101">
        <v>6.1375170720310299</v>
      </c>
      <c r="AR101">
        <v>1.36117051765519</v>
      </c>
      <c r="AS101">
        <v>0.90690056152182097</v>
      </c>
      <c r="AT101">
        <v>82.680925000000002</v>
      </c>
      <c r="AU101">
        <v>43.558843664559397</v>
      </c>
      <c r="AV101">
        <v>1.3756007798849901</v>
      </c>
      <c r="AW101">
        <v>-1.01489476551934E-2</v>
      </c>
      <c r="AX101">
        <v>0.44387761957123201</v>
      </c>
      <c r="AY101">
        <v>0.86248292796896397</v>
      </c>
      <c r="AZ101">
        <v>-7.5120544930999599E-3</v>
      </c>
      <c r="BA101">
        <v>0.123211846852709</v>
      </c>
      <c r="BB101">
        <v>0.24792655148880099</v>
      </c>
      <c r="BC101">
        <v>1.2962115998849999</v>
      </c>
      <c r="BD101">
        <v>-7.9389179999993897E-2</v>
      </c>
      <c r="BE101">
        <v>-1.32551687109876E-2</v>
      </c>
      <c r="BF101">
        <v>0.57973229681970695</v>
      </c>
      <c r="BG101">
        <v>1.12645735390358</v>
      </c>
      <c r="BH101">
        <v>-1.32551687109876E-2</v>
      </c>
      <c r="BI101">
        <v>1.13295425621743</v>
      </c>
      <c r="BJ101">
        <v>2.2529147078071698</v>
      </c>
      <c r="BK101">
        <v>-43.7363197300647</v>
      </c>
      <c r="BL101">
        <v>-84.982498409833596</v>
      </c>
      <c r="BM101">
        <v>1.9430646870686701</v>
      </c>
      <c r="BN101">
        <v>20.221120782754301</v>
      </c>
      <c r="BO101">
        <v>-0.31149646470821002</v>
      </c>
      <c r="BP101">
        <v>20.5326172474625</v>
      </c>
      <c r="BQ101">
        <v>2.27544849461585</v>
      </c>
      <c r="BR101">
        <v>1.1382563237018299</v>
      </c>
      <c r="BS101">
        <v>1.99906510267884</v>
      </c>
    </row>
    <row r="102" spans="1:71" x14ac:dyDescent="0.2">
      <c r="A102" s="64">
        <v>45069.944444444445</v>
      </c>
      <c r="B102">
        <v>4.0289999999999999</v>
      </c>
      <c r="C102">
        <v>0.82444444444444398</v>
      </c>
      <c r="D102">
        <v>27.05125</v>
      </c>
      <c r="E102">
        <v>41.097000000000001</v>
      </c>
      <c r="F102">
        <v>7</v>
      </c>
      <c r="G102">
        <v>8.5660000000000007</v>
      </c>
      <c r="H102">
        <v>1.35</v>
      </c>
      <c r="I102">
        <v>28.038461538461501</v>
      </c>
      <c r="J102">
        <v>3.22275</v>
      </c>
      <c r="K102">
        <v>37.932727272727199</v>
      </c>
      <c r="L102">
        <v>10.374999999999901</v>
      </c>
      <c r="M102">
        <v>1599.93103448275</v>
      </c>
      <c r="N102">
        <v>84.55</v>
      </c>
      <c r="O102">
        <v>2.63913333333333</v>
      </c>
      <c r="P102">
        <v>71.275897435897406</v>
      </c>
      <c r="Q102">
        <v>7.0028947368420997</v>
      </c>
      <c r="R102">
        <v>-0.80032258064516104</v>
      </c>
      <c r="S102">
        <v>7</v>
      </c>
      <c r="T102">
        <v>1.5887</v>
      </c>
      <c r="U102">
        <v>5.7144444444444401E-2</v>
      </c>
      <c r="V102">
        <v>14.037766666666601</v>
      </c>
      <c r="W102">
        <v>3.2225888888888798</v>
      </c>
      <c r="X102">
        <v>60.567099999999897</v>
      </c>
      <c r="Y102">
        <v>3.5606555555555501</v>
      </c>
      <c r="Z102">
        <v>0.27939999999999998</v>
      </c>
      <c r="AA102">
        <v>0</v>
      </c>
      <c r="AB102">
        <v>31.904694444444399</v>
      </c>
      <c r="AC102">
        <v>-9.1923055555555493</v>
      </c>
      <c r="AD102">
        <v>34.727136978461502</v>
      </c>
      <c r="AE102">
        <v>1.7942343599999999</v>
      </c>
      <c r="AF102">
        <v>1.3535291920000001</v>
      </c>
      <c r="AG102">
        <v>8.0006439999999998E-2</v>
      </c>
      <c r="AH102">
        <v>44.954461538461501</v>
      </c>
      <c r="AI102">
        <v>0.57336634870187797</v>
      </c>
      <c r="AJ102">
        <v>0.77249589451205303</v>
      </c>
      <c r="AK102">
        <v>3.9912264513832799E-2</v>
      </c>
      <c r="AL102">
        <v>3.0108895661934799E-2</v>
      </c>
      <c r="AM102">
        <v>0.15571313192153399</v>
      </c>
      <c r="AN102">
        <v>1.7797219066131801E-3</v>
      </c>
      <c r="AO102">
        <v>34.727136978461502</v>
      </c>
      <c r="AP102">
        <v>1.3545738042187601</v>
      </c>
      <c r="AQ102">
        <v>6.1632966882481099</v>
      </c>
      <c r="AR102">
        <v>1.35404239977297</v>
      </c>
      <c r="AS102">
        <v>0.910907118182674</v>
      </c>
      <c r="AT102">
        <v>82.976811111111104</v>
      </c>
      <c r="AU102">
        <v>43.5990498707014</v>
      </c>
      <c r="AV102">
        <v>1.35541166776013</v>
      </c>
      <c r="AW102">
        <v>-5.1320777297769705E-4</v>
      </c>
      <c r="AX102">
        <v>0.43966055578123397</v>
      </c>
      <c r="AY102">
        <v>0.83670331175188095</v>
      </c>
      <c r="AZ102">
        <v>-3.7916269261941202E-4</v>
      </c>
      <c r="BA102">
        <v>0.119529044535983</v>
      </c>
      <c r="BB102">
        <v>0.245040762557481</v>
      </c>
      <c r="BC102">
        <v>1.27585065976013</v>
      </c>
      <c r="BD102">
        <v>-7.95610079999991E-2</v>
      </c>
      <c r="BE102">
        <v>-6.7023544903836501E-4</v>
      </c>
      <c r="BF102">
        <v>0.57418477572688398</v>
      </c>
      <c r="BG102">
        <v>1.09271185939009</v>
      </c>
      <c r="BH102">
        <v>-6.7023544903836501E-4</v>
      </c>
      <c r="BI102">
        <v>1.14702908055569</v>
      </c>
      <c r="BJ102">
        <v>2.1854237187801799</v>
      </c>
      <c r="BK102">
        <v>-856.69114719418099</v>
      </c>
      <c r="BL102">
        <v>-1630.34029453065</v>
      </c>
      <c r="BM102">
        <v>1.9030665834125999</v>
      </c>
      <c r="BN102">
        <v>20.5298461822828</v>
      </c>
      <c r="BO102">
        <v>-1.57505330524015E-2</v>
      </c>
      <c r="BP102">
        <v>20.545596715335201</v>
      </c>
      <c r="BQ102">
        <v>2.1865631190435502</v>
      </c>
      <c r="BR102">
        <v>1.1472971747353</v>
      </c>
      <c r="BS102">
        <v>1.90583849345573</v>
      </c>
    </row>
    <row r="103" spans="1:71" x14ac:dyDescent="0.2">
      <c r="A103" s="64">
        <v>45069.958333333336</v>
      </c>
      <c r="B103">
        <v>4.04</v>
      </c>
      <c r="C103">
        <v>0.89297297297297296</v>
      </c>
      <c r="D103">
        <v>27.0539285714285</v>
      </c>
      <c r="E103">
        <v>40.583999999999897</v>
      </c>
      <c r="F103">
        <v>7</v>
      </c>
      <c r="G103">
        <v>8.56</v>
      </c>
      <c r="H103">
        <v>1.3474999999999999</v>
      </c>
      <c r="I103">
        <v>28.029166666666601</v>
      </c>
      <c r="J103">
        <v>3.2605</v>
      </c>
      <c r="K103">
        <v>37.9444444444444</v>
      </c>
      <c r="L103">
        <v>10.5461538461538</v>
      </c>
      <c r="M103">
        <v>1600.35294117647</v>
      </c>
      <c r="N103">
        <v>83.223529411764702</v>
      </c>
      <c r="O103">
        <v>2.6386923076922999</v>
      </c>
      <c r="P103">
        <v>71.265499999999903</v>
      </c>
      <c r="Q103">
        <v>6.9986842105263101</v>
      </c>
      <c r="R103">
        <v>-0.67973684210526297</v>
      </c>
      <c r="S103">
        <v>7</v>
      </c>
      <c r="T103">
        <v>1.6686999999999901</v>
      </c>
      <c r="U103">
        <v>7.4412499999999895E-2</v>
      </c>
      <c r="V103">
        <v>14.1094375</v>
      </c>
      <c r="W103">
        <v>3.1690499999999999</v>
      </c>
      <c r="X103">
        <v>60.695049999999902</v>
      </c>
      <c r="Y103">
        <v>3.61253749999999</v>
      </c>
      <c r="Z103">
        <v>0.29183750000000003</v>
      </c>
      <c r="AA103">
        <v>0</v>
      </c>
      <c r="AB103">
        <v>31.986901544401501</v>
      </c>
      <c r="AC103">
        <v>-8.5970984555984398</v>
      </c>
      <c r="AD103">
        <v>34.713157066666597</v>
      </c>
      <c r="AE103">
        <v>1.7929775999999999</v>
      </c>
      <c r="AF103">
        <v>1.3510267199999999</v>
      </c>
      <c r="AG103">
        <v>7.9950400000000005E-2</v>
      </c>
      <c r="AH103">
        <v>44.936666666666603</v>
      </c>
      <c r="AI103">
        <v>0.57192731642311301</v>
      </c>
      <c r="AJ103">
        <v>0.77249069950300397</v>
      </c>
      <c r="AK103">
        <v>3.9900102366293301E-2</v>
      </c>
      <c r="AL103">
        <v>3.0065129886506899E-2</v>
      </c>
      <c r="AM103">
        <v>0.155774794154736</v>
      </c>
      <c r="AN103">
        <v>1.7791795860841099E-3</v>
      </c>
      <c r="AO103">
        <v>34.713157066666597</v>
      </c>
      <c r="AP103">
        <v>1.3320694206636901</v>
      </c>
      <c r="AQ103">
        <v>6.19476384539756</v>
      </c>
      <c r="AR103">
        <v>1.37377201176839</v>
      </c>
      <c r="AS103">
        <v>0.95437511291524801</v>
      </c>
      <c r="AT103">
        <v>83.254774999999995</v>
      </c>
      <c r="AU103">
        <v>43.613762344496301</v>
      </c>
      <c r="AV103">
        <v>1.32290432217034</v>
      </c>
      <c r="AW103">
        <v>-2.2745291768396299E-2</v>
      </c>
      <c r="AX103">
        <v>0.46090817933630601</v>
      </c>
      <c r="AY103">
        <v>0.80523615460243103</v>
      </c>
      <c r="AZ103">
        <v>-1.68355602681169E-2</v>
      </c>
      <c r="BA103">
        <v>0.115033736371775</v>
      </c>
      <c r="BB103">
        <v>0.257062988035269</v>
      </c>
      <c r="BC103">
        <v>1.24339904217034</v>
      </c>
      <c r="BD103">
        <v>-7.9505280000003495E-2</v>
      </c>
      <c r="BE103">
        <v>-2.96283930168822E-2</v>
      </c>
      <c r="BF103">
        <v>0.60038661280424399</v>
      </c>
      <c r="BG103">
        <v>1.0489139248199599</v>
      </c>
      <c r="BH103">
        <v>-2.96283930168822E-2</v>
      </c>
      <c r="BI103">
        <v>1.1415164395747199</v>
      </c>
      <c r="BJ103">
        <v>2.0978278496399199</v>
      </c>
      <c r="BK103">
        <v>-20.263893909539501</v>
      </c>
      <c r="BL103">
        <v>-35.402322502684797</v>
      </c>
      <c r="BM103">
        <v>1.74706414575229</v>
      </c>
      <c r="BN103">
        <v>20.006550166632898</v>
      </c>
      <c r="BO103">
        <v>-0.69626723589673301</v>
      </c>
      <c r="BP103">
        <v>20.7028174025296</v>
      </c>
      <c r="BQ103">
        <v>2.1481961177686202</v>
      </c>
      <c r="BR103">
        <v>1.1533677967814699</v>
      </c>
      <c r="BS103">
        <v>1.8625421342292099</v>
      </c>
    </row>
    <row r="104" spans="1:71" x14ac:dyDescent="0.2">
      <c r="A104" s="64">
        <v>45069.972222222219</v>
      </c>
      <c r="B104">
        <v>4.0416666666666599</v>
      </c>
      <c r="C104">
        <v>0.82166666666666599</v>
      </c>
      <c r="D104">
        <v>27.062307692307598</v>
      </c>
      <c r="E104">
        <v>39.621282051282002</v>
      </c>
      <c r="F104">
        <v>7</v>
      </c>
      <c r="G104">
        <v>8.56</v>
      </c>
      <c r="H104">
        <v>1.35</v>
      </c>
      <c r="I104">
        <v>28.018571428571398</v>
      </c>
      <c r="J104">
        <v>3.1932499999999999</v>
      </c>
      <c r="K104">
        <v>37.955714285714201</v>
      </c>
      <c r="L104">
        <v>10.0964285714285</v>
      </c>
      <c r="M104">
        <v>1600</v>
      </c>
      <c r="N104">
        <v>84.231428571428495</v>
      </c>
      <c r="O104">
        <v>2.6363333333333299</v>
      </c>
      <c r="P104">
        <v>71.186499999999995</v>
      </c>
      <c r="Q104">
        <v>7.0060526315789398</v>
      </c>
      <c r="R104">
        <v>-1.01199999999999</v>
      </c>
      <c r="S104">
        <v>7</v>
      </c>
      <c r="T104">
        <v>1.6214222222222201</v>
      </c>
      <c r="U104">
        <v>7.1077777777777698E-2</v>
      </c>
      <c r="V104">
        <v>14.1141111111111</v>
      </c>
      <c r="W104">
        <v>3.1871555555555502</v>
      </c>
      <c r="X104">
        <v>60.8633666666666</v>
      </c>
      <c r="Y104">
        <v>3.6413555555555499</v>
      </c>
      <c r="Z104">
        <v>0.28705555555555501</v>
      </c>
      <c r="AA104">
        <v>0</v>
      </c>
      <c r="AB104">
        <v>31.925641025640999</v>
      </c>
      <c r="AC104">
        <v>-7.6956410256410397</v>
      </c>
      <c r="AD104">
        <v>34.702561828571397</v>
      </c>
      <c r="AE104">
        <v>1.7929775999999999</v>
      </c>
      <c r="AF104">
        <v>1.3535267200000001</v>
      </c>
      <c r="AG104">
        <v>7.9950400000000005E-2</v>
      </c>
      <c r="AH104">
        <v>44.928571428571402</v>
      </c>
      <c r="AI104">
        <v>0.57017157822748399</v>
      </c>
      <c r="AJ104">
        <v>0.77239406295707402</v>
      </c>
      <c r="AK104">
        <v>3.9907291573926799E-2</v>
      </c>
      <c r="AL104">
        <v>3.0126190906200299E-2</v>
      </c>
      <c r="AM104">
        <v>0.15580286168521401</v>
      </c>
      <c r="AN104">
        <v>1.7795001589825099E-3</v>
      </c>
      <c r="AO104">
        <v>34.702561828571397</v>
      </c>
      <c r="AP104">
        <v>1.3396798581448499</v>
      </c>
      <c r="AQ104">
        <v>6.1968157994275197</v>
      </c>
      <c r="AR104">
        <v>1.38473091203055</v>
      </c>
      <c r="AS104">
        <v>0.92448886741755998</v>
      </c>
      <c r="AT104">
        <v>83.427411111111098</v>
      </c>
      <c r="AU104">
        <v>43.623788398174298</v>
      </c>
      <c r="AV104">
        <v>1.30478303039706</v>
      </c>
      <c r="AW104">
        <v>-3.1204192030555199E-2</v>
      </c>
      <c r="AX104">
        <v>0.45329774185514199</v>
      </c>
      <c r="AY104">
        <v>0.80318420057247297</v>
      </c>
      <c r="AZ104">
        <v>-2.3053990415907801E-2</v>
      </c>
      <c r="BA104">
        <v>0.114740600081781</v>
      </c>
      <c r="BB104">
        <v>0.252818407689612</v>
      </c>
      <c r="BC104">
        <v>1.22527775039706</v>
      </c>
      <c r="BD104">
        <v>-7.95052800000077E-2</v>
      </c>
      <c r="BE104">
        <v>-4.07250920003632E-2</v>
      </c>
      <c r="BF104">
        <v>0.59160616056108495</v>
      </c>
      <c r="BG104">
        <v>1.04824859523754</v>
      </c>
      <c r="BH104">
        <v>-4.07250920003632E-2</v>
      </c>
      <c r="BI104">
        <v>1.1017621371214401</v>
      </c>
      <c r="BJ104">
        <v>2.0964971904750902</v>
      </c>
      <c r="BK104">
        <v>-14.526821954283299</v>
      </c>
      <c r="BL104">
        <v>-25.739624976861801</v>
      </c>
      <c r="BM104">
        <v>1.77186896472372</v>
      </c>
      <c r="BN104">
        <v>19.235990280413802</v>
      </c>
      <c r="BO104">
        <v>-0.95703966200853596</v>
      </c>
      <c r="BP104">
        <v>20.193029942422299</v>
      </c>
      <c r="BQ104">
        <v>2.1657298468757098</v>
      </c>
      <c r="BR104">
        <v>1.1180521739215801</v>
      </c>
      <c r="BS104">
        <v>1.9370561565829001</v>
      </c>
    </row>
    <row r="105" spans="1:71" x14ac:dyDescent="0.2">
      <c r="A105" s="64">
        <v>45069.986111111109</v>
      </c>
      <c r="B105">
        <v>4.0441176470588198</v>
      </c>
      <c r="C105">
        <v>0.84916666666666596</v>
      </c>
      <c r="D105">
        <v>27.055454545454499</v>
      </c>
      <c r="E105">
        <v>40.329000000000001</v>
      </c>
      <c r="F105">
        <v>7</v>
      </c>
      <c r="G105">
        <v>8.5549999999999997</v>
      </c>
      <c r="H105">
        <v>1.35</v>
      </c>
      <c r="I105">
        <v>28.057368421052601</v>
      </c>
      <c r="J105">
        <v>3.1237499999999998</v>
      </c>
      <c r="K105">
        <v>37.972608695652099</v>
      </c>
      <c r="L105">
        <v>10.255172413793099</v>
      </c>
      <c r="M105">
        <v>1599.58620689655</v>
      </c>
      <c r="N105">
        <v>84.241935483870904</v>
      </c>
      <c r="O105">
        <v>2.6392857142857098</v>
      </c>
      <c r="P105">
        <v>71.205749999999995</v>
      </c>
      <c r="Q105">
        <v>7.0002564102564104</v>
      </c>
      <c r="R105">
        <v>-1.0955172413793099</v>
      </c>
      <c r="S105">
        <v>7</v>
      </c>
      <c r="T105">
        <v>1.7186874999999999</v>
      </c>
      <c r="U105">
        <v>7.2724999999999998E-2</v>
      </c>
      <c r="V105">
        <v>14.129637499999999</v>
      </c>
      <c r="W105">
        <v>3.312125</v>
      </c>
      <c r="X105">
        <v>61.085450000000002</v>
      </c>
      <c r="Y105">
        <v>3.5693874999999999</v>
      </c>
      <c r="Z105">
        <v>0.2898</v>
      </c>
      <c r="AA105">
        <v>0</v>
      </c>
      <c r="AB105">
        <v>31.948738859180001</v>
      </c>
      <c r="AC105">
        <v>-8.3802611408199805</v>
      </c>
      <c r="AD105">
        <v>34.737454621052599</v>
      </c>
      <c r="AE105">
        <v>1.7919303</v>
      </c>
      <c r="AF105">
        <v>1.3535246599999999</v>
      </c>
      <c r="AG105">
        <v>7.9903699999999994E-2</v>
      </c>
      <c r="AH105">
        <v>44.962368421052602</v>
      </c>
      <c r="AI105">
        <v>0.56866986526337504</v>
      </c>
      <c r="AJ105">
        <v>0.77258951965678901</v>
      </c>
      <c r="AK105">
        <v>3.9854001533446003E-2</v>
      </c>
      <c r="AL105">
        <v>3.01035000497492E-2</v>
      </c>
      <c r="AM105">
        <v>0.15568574890112699</v>
      </c>
      <c r="AN105">
        <v>1.7771239106387201E-3</v>
      </c>
      <c r="AO105">
        <v>34.737454621052599</v>
      </c>
      <c r="AP105">
        <v>1.39220915729184</v>
      </c>
      <c r="AQ105">
        <v>6.2036326773178301</v>
      </c>
      <c r="AR105">
        <v>1.3573629745451601</v>
      </c>
      <c r="AS105">
        <v>0.97736578905484695</v>
      </c>
      <c r="AT105">
        <v>83.815287499999997</v>
      </c>
      <c r="AU105">
        <v>43.690659430207397</v>
      </c>
      <c r="AV105">
        <v>1.27170899084514</v>
      </c>
      <c r="AW105">
        <v>-3.8383145451685802E-3</v>
      </c>
      <c r="AX105">
        <v>0.39972114270815001</v>
      </c>
      <c r="AY105">
        <v>0.79636732268216204</v>
      </c>
      <c r="AZ105">
        <v>-2.83579210530865E-3</v>
      </c>
      <c r="BA105">
        <v>0.11376676038316599</v>
      </c>
      <c r="BB105">
        <v>0.223067349610724</v>
      </c>
      <c r="BC105">
        <v>1.19225015084514</v>
      </c>
      <c r="BD105">
        <v>-7.9458839999996894E-2</v>
      </c>
      <c r="BE105">
        <v>-5.0058242805851496E-3</v>
      </c>
      <c r="BF105">
        <v>0.52130532244949601</v>
      </c>
      <c r="BG105">
        <v>1.0386003630590499</v>
      </c>
      <c r="BH105">
        <v>-5.0058242805851496E-3</v>
      </c>
      <c r="BI105">
        <v>1.0325989963378199</v>
      </c>
      <c r="BJ105">
        <v>2.07720072611811</v>
      </c>
      <c r="BK105">
        <v>-104.13975665733</v>
      </c>
      <c r="BL105">
        <v>-207.478390139905</v>
      </c>
      <c r="BM105">
        <v>1.99230723020227</v>
      </c>
      <c r="BN105">
        <v>18.538714776156201</v>
      </c>
      <c r="BO105">
        <v>-0.117636870593751</v>
      </c>
      <c r="BP105">
        <v>18.65635164675</v>
      </c>
      <c r="BQ105">
        <v>2.0857106273951098</v>
      </c>
      <c r="BR105">
        <v>1.03460132605005</v>
      </c>
      <c r="BS105">
        <v>2.0159558806656701</v>
      </c>
    </row>
    <row r="106" spans="1:71" x14ac:dyDescent="0.2">
      <c r="A106" s="64">
        <v>45070</v>
      </c>
      <c r="B106">
        <v>4.016</v>
      </c>
      <c r="C106">
        <v>0.81057142857142805</v>
      </c>
      <c r="D106">
        <v>27.013846153846099</v>
      </c>
      <c r="E106">
        <v>39.553076923076901</v>
      </c>
      <c r="F106">
        <v>7</v>
      </c>
      <c r="G106">
        <v>8.56</v>
      </c>
      <c r="H106">
        <v>1.35</v>
      </c>
      <c r="I106">
        <v>28.057692307692299</v>
      </c>
      <c r="J106">
        <v>3.1532499999999999</v>
      </c>
      <c r="K106">
        <v>37.969000000000001</v>
      </c>
      <c r="L106">
        <v>10.090909090908999</v>
      </c>
      <c r="M106">
        <v>1599.8518518518499</v>
      </c>
      <c r="N106">
        <v>85.051428571428502</v>
      </c>
      <c r="O106">
        <v>2.6340833333333298</v>
      </c>
      <c r="P106">
        <v>71.157250000000005</v>
      </c>
      <c r="Q106">
        <v>7.0028205128205103</v>
      </c>
      <c r="R106">
        <v>-0.84156249999999999</v>
      </c>
      <c r="S106">
        <v>7</v>
      </c>
      <c r="T106">
        <v>1.6825999999999901</v>
      </c>
      <c r="U106">
        <v>7.7733333333333293E-2</v>
      </c>
      <c r="V106">
        <v>14.159288888888801</v>
      </c>
      <c r="W106">
        <v>3.3160777777777701</v>
      </c>
      <c r="X106">
        <v>61.2746</v>
      </c>
      <c r="Y106">
        <v>3.5654111111111102</v>
      </c>
      <c r="Z106">
        <v>0.28410000000000002</v>
      </c>
      <c r="AA106">
        <v>0</v>
      </c>
      <c r="AB106">
        <v>31.840417582417501</v>
      </c>
      <c r="AC106">
        <v>-7.7126593406593296</v>
      </c>
      <c r="AD106">
        <v>34.741682707692298</v>
      </c>
      <c r="AE106">
        <v>1.7929775999999999</v>
      </c>
      <c r="AF106">
        <v>1.3535267200000001</v>
      </c>
      <c r="AG106">
        <v>7.9950400000000005E-2</v>
      </c>
      <c r="AH106">
        <v>44.967692307692303</v>
      </c>
      <c r="AI106">
        <v>0.566983427189933</v>
      </c>
      <c r="AJ106">
        <v>0.77259207499401195</v>
      </c>
      <c r="AK106">
        <v>3.98725731294262E-2</v>
      </c>
      <c r="AL106">
        <v>3.00999817988983E-2</v>
      </c>
      <c r="AM106">
        <v>0.155667316706011</v>
      </c>
      <c r="AN106">
        <v>1.7779520339388901E-3</v>
      </c>
      <c r="AO106">
        <v>34.741682707692298</v>
      </c>
      <c r="AP106">
        <v>1.3938706566069301</v>
      </c>
      <c r="AQ106">
        <v>6.2166511517860501</v>
      </c>
      <c r="AR106">
        <v>1.3558508375048</v>
      </c>
      <c r="AS106">
        <v>0.95400631458978202</v>
      </c>
      <c r="AT106">
        <v>83.997977777777706</v>
      </c>
      <c r="AU106">
        <v>43.708055353590098</v>
      </c>
      <c r="AV106">
        <v>1.2596369541022101</v>
      </c>
      <c r="AW106">
        <v>-2.3241175048025402E-3</v>
      </c>
      <c r="AX106">
        <v>0.39910694339306901</v>
      </c>
      <c r="AY106">
        <v>0.78334884821394102</v>
      </c>
      <c r="AZ106">
        <v>-1.71708284030221E-3</v>
      </c>
      <c r="BA106">
        <v>0.11190697831627699</v>
      </c>
      <c r="BB106">
        <v>0.22259449498592099</v>
      </c>
      <c r="BC106">
        <v>1.1801316741022001</v>
      </c>
      <c r="BD106">
        <v>-7.9505280000004896E-2</v>
      </c>
      <c r="BE106">
        <v>-3.0413617885541502E-3</v>
      </c>
      <c r="BF106">
        <v>0.52227505910268202</v>
      </c>
      <c r="BG106">
        <v>1.0250975904371</v>
      </c>
      <c r="BH106">
        <v>-3.0413617885541502E-3</v>
      </c>
      <c r="BI106">
        <v>1.0384673946282501</v>
      </c>
      <c r="BJ106">
        <v>2.0501951808742098</v>
      </c>
      <c r="BK106">
        <v>-171.72408132048199</v>
      </c>
      <c r="BL106">
        <v>-337.05216995062898</v>
      </c>
      <c r="BM106">
        <v>1.9627542471553601</v>
      </c>
      <c r="BN106">
        <v>18.629177153463601</v>
      </c>
      <c r="BO106">
        <v>-7.1472002031022705E-2</v>
      </c>
      <c r="BP106">
        <v>18.700649155494599</v>
      </c>
      <c r="BQ106">
        <v>2.0553654959147498</v>
      </c>
      <c r="BR106">
        <v>1.0396839393436701</v>
      </c>
      <c r="BS106">
        <v>1.97691376978685</v>
      </c>
    </row>
    <row r="107" spans="1:71" x14ac:dyDescent="0.2">
      <c r="A107" s="64">
        <v>45070.013888888891</v>
      </c>
      <c r="B107">
        <v>4.0329999999999897</v>
      </c>
      <c r="C107">
        <v>0.82764705882352896</v>
      </c>
      <c r="D107">
        <v>27.064482758620599</v>
      </c>
      <c r="E107">
        <v>39.627435897435802</v>
      </c>
      <c r="F107">
        <v>7</v>
      </c>
      <c r="G107">
        <v>8.5549999999999997</v>
      </c>
      <c r="H107">
        <v>1.35</v>
      </c>
      <c r="I107">
        <v>28.029166666666601</v>
      </c>
      <c r="J107">
        <v>3.1367500000000001</v>
      </c>
      <c r="K107">
        <v>37.946666666666601</v>
      </c>
      <c r="L107">
        <v>10.734285714285701</v>
      </c>
      <c r="M107">
        <v>1599.9411764705801</v>
      </c>
      <c r="N107">
        <v>85.375</v>
      </c>
      <c r="O107">
        <v>2.6309999999999998</v>
      </c>
      <c r="P107">
        <v>71.110499999999902</v>
      </c>
      <c r="Q107">
        <v>6.9950000000000001</v>
      </c>
      <c r="R107">
        <v>-0.74333333333333296</v>
      </c>
      <c r="S107">
        <v>7</v>
      </c>
      <c r="T107">
        <v>1.5772555555555501</v>
      </c>
      <c r="U107">
        <v>8.0511111111111103E-2</v>
      </c>
      <c r="V107">
        <v>14.130133333333299</v>
      </c>
      <c r="W107">
        <v>3.24302222222222</v>
      </c>
      <c r="X107">
        <v>60.835900000000002</v>
      </c>
      <c r="Y107">
        <v>3.5599111111111101</v>
      </c>
      <c r="Z107">
        <v>0.285266666666666</v>
      </c>
      <c r="AA107">
        <v>0</v>
      </c>
      <c r="AB107">
        <v>31.925129817444201</v>
      </c>
      <c r="AC107">
        <v>-7.7023060799916703</v>
      </c>
      <c r="AD107">
        <v>34.709252866666603</v>
      </c>
      <c r="AE107">
        <v>1.7919303</v>
      </c>
      <c r="AF107">
        <v>1.3535246599999999</v>
      </c>
      <c r="AG107">
        <v>7.9903699999999994E-2</v>
      </c>
      <c r="AH107">
        <v>44.934166666666599</v>
      </c>
      <c r="AI107">
        <v>0.57053898876595299</v>
      </c>
      <c r="AJ107">
        <v>0.77244679141707295</v>
      </c>
      <c r="AK107">
        <v>3.9879014855065703E-2</v>
      </c>
      <c r="AL107">
        <v>3.0122393724152E-2</v>
      </c>
      <c r="AM107">
        <v>0.15578346098922399</v>
      </c>
      <c r="AN107">
        <v>1.7782392759778101E-3</v>
      </c>
      <c r="AO107">
        <v>34.709252866666603</v>
      </c>
      <c r="AP107">
        <v>1.3631626931588401</v>
      </c>
      <c r="AQ107">
        <v>6.2038503734808899</v>
      </c>
      <c r="AR107">
        <v>1.35375930321215</v>
      </c>
      <c r="AS107">
        <v>0.89988578969214805</v>
      </c>
      <c r="AT107">
        <v>83.346222222222195</v>
      </c>
      <c r="AU107">
        <v>43.630025236518499</v>
      </c>
      <c r="AV107">
        <v>1.30414143014809</v>
      </c>
      <c r="AW107">
        <v>-2.3464321215471701E-4</v>
      </c>
      <c r="AX107">
        <v>0.428767606841154</v>
      </c>
      <c r="AY107">
        <v>0.79614962651910304</v>
      </c>
      <c r="AZ107">
        <v>-1.7335717559421201E-4</v>
      </c>
      <c r="BA107">
        <v>0.1137356609313</v>
      </c>
      <c r="BB107">
        <v>0.23927694444429801</v>
      </c>
      <c r="BC107">
        <v>1.2246825901481</v>
      </c>
      <c r="BD107">
        <v>-7.94588399999967E-2</v>
      </c>
      <c r="BE107">
        <v>-3.0624152704633302E-4</v>
      </c>
      <c r="BF107">
        <v>0.55960044810696397</v>
      </c>
      <c r="BG107">
        <v>1.0390842980013999</v>
      </c>
      <c r="BH107">
        <v>-3.0624152704633302E-4</v>
      </c>
      <c r="BI107">
        <v>1.11858841315983</v>
      </c>
      <c r="BJ107">
        <v>2.0781685960027998</v>
      </c>
      <c r="BK107">
        <v>-1827.3173253289599</v>
      </c>
      <c r="BL107">
        <v>-3393.0221940285401</v>
      </c>
      <c r="BM107">
        <v>1.85683249810905</v>
      </c>
      <c r="BN107">
        <v>19.971908308235601</v>
      </c>
      <c r="BO107">
        <v>-7.1966758855888302E-3</v>
      </c>
      <c r="BP107">
        <v>19.9791049841212</v>
      </c>
      <c r="BQ107">
        <v>2.0786892065987801</v>
      </c>
      <c r="BR107">
        <v>1.11871090977065</v>
      </c>
      <c r="BS107">
        <v>1.8581111424263499</v>
      </c>
    </row>
    <row r="108" spans="1:71" x14ac:dyDescent="0.2">
      <c r="A108" s="64">
        <v>45070.027777777781</v>
      </c>
      <c r="B108">
        <v>4.04571428571428</v>
      </c>
      <c r="C108">
        <v>0.89636363636363603</v>
      </c>
      <c r="D108">
        <v>27.030322580645102</v>
      </c>
      <c r="E108">
        <v>40.563749999999999</v>
      </c>
      <c r="F108">
        <v>7</v>
      </c>
      <c r="G108">
        <v>8.5539999999999896</v>
      </c>
      <c r="H108">
        <v>1.3480000000000001</v>
      </c>
      <c r="I108">
        <v>28.0275</v>
      </c>
      <c r="J108">
        <v>3.0957499999999998</v>
      </c>
      <c r="K108">
        <v>37.937894736842097</v>
      </c>
      <c r="L108">
        <v>10.223333333333301</v>
      </c>
      <c r="M108">
        <v>1600.1111111111099</v>
      </c>
      <c r="N108">
        <v>85.794594594594599</v>
      </c>
      <c r="O108">
        <v>2.6316666666666602</v>
      </c>
      <c r="P108">
        <v>71.077500000000001</v>
      </c>
      <c r="Q108">
        <v>6.9991891891891802</v>
      </c>
      <c r="R108">
        <v>-0.97823529411764698</v>
      </c>
      <c r="S108">
        <v>7</v>
      </c>
      <c r="T108">
        <v>1.5669999999999999</v>
      </c>
      <c r="U108">
        <v>7.2849999999999998E-2</v>
      </c>
      <c r="V108">
        <v>14.054912499999901</v>
      </c>
      <c r="W108">
        <v>3.2301125000000002</v>
      </c>
      <c r="X108">
        <v>60.2792125</v>
      </c>
      <c r="Y108">
        <v>3.4880374999999999</v>
      </c>
      <c r="Z108">
        <v>0.28937499999999999</v>
      </c>
      <c r="AA108">
        <v>0</v>
      </c>
      <c r="AB108">
        <v>31.972400502723001</v>
      </c>
      <c r="AC108">
        <v>-8.59134949727693</v>
      </c>
      <c r="AD108">
        <v>34.706805359999997</v>
      </c>
      <c r="AE108">
        <v>1.79172083999999</v>
      </c>
      <c r="AF108">
        <v>1.351524248</v>
      </c>
      <c r="AG108">
        <v>7.98943599999999E-2</v>
      </c>
      <c r="AH108">
        <v>44.929499999999997</v>
      </c>
      <c r="AI108">
        <v>0.575767398421139</v>
      </c>
      <c r="AJ108">
        <v>0.77247254832571</v>
      </c>
      <c r="AK108">
        <v>3.9878494975461497E-2</v>
      </c>
      <c r="AL108">
        <v>3.0080999076330599E-2</v>
      </c>
      <c r="AM108">
        <v>0.155799641660824</v>
      </c>
      <c r="AN108">
        <v>1.77821609410298E-3</v>
      </c>
      <c r="AO108">
        <v>34.706805359999997</v>
      </c>
      <c r="AP108">
        <v>1.3577362574126399</v>
      </c>
      <c r="AQ108">
        <v>6.1708245849791199</v>
      </c>
      <c r="AR108">
        <v>1.3264272809620901</v>
      </c>
      <c r="AS108">
        <v>0.90222751332592399</v>
      </c>
      <c r="AT108">
        <v>82.619275000000002</v>
      </c>
      <c r="AU108">
        <v>43.561793483353803</v>
      </c>
      <c r="AV108">
        <v>1.36770651664613</v>
      </c>
      <c r="AW108">
        <v>2.50969670379039E-2</v>
      </c>
      <c r="AX108">
        <v>0.43398458258735001</v>
      </c>
      <c r="AY108">
        <v>0.82917541502087799</v>
      </c>
      <c r="AZ108">
        <v>1.85693797762361E-2</v>
      </c>
      <c r="BA108">
        <v>0.118453630717268</v>
      </c>
      <c r="BB108">
        <v>0.24221662934240901</v>
      </c>
      <c r="BC108">
        <v>1.2882569646461299</v>
      </c>
      <c r="BD108">
        <v>-7.9449552000004406E-2</v>
      </c>
      <c r="BE108">
        <v>3.2706551384016402E-2</v>
      </c>
      <c r="BF108">
        <v>0.56557188877949605</v>
      </c>
      <c r="BG108">
        <v>1.0805874780321001</v>
      </c>
      <c r="BH108">
        <v>3.2706551384016402E-2</v>
      </c>
      <c r="BI108">
        <v>1.1965568803270199</v>
      </c>
      <c r="BJ108">
        <v>2.1611749560642002</v>
      </c>
      <c r="BK108">
        <v>17.2923119328285</v>
      </c>
      <c r="BL108">
        <v>33.038869348976398</v>
      </c>
      <c r="BM108">
        <v>1.91061030342935</v>
      </c>
      <c r="BN108">
        <v>21.698563657904799</v>
      </c>
      <c r="BO108">
        <v>0.76860395752438604</v>
      </c>
      <c r="BP108">
        <v>20.929959700380401</v>
      </c>
      <c r="BQ108">
        <v>2.1055738187113802</v>
      </c>
      <c r="BR108">
        <v>1.18347425977341</v>
      </c>
      <c r="BS108">
        <v>1.77914627320623</v>
      </c>
    </row>
    <row r="109" spans="1:71" x14ac:dyDescent="0.2">
      <c r="A109" s="64">
        <v>45070.041666666664</v>
      </c>
      <c r="B109">
        <v>4.0278571428571404</v>
      </c>
      <c r="C109">
        <v>0.82</v>
      </c>
      <c r="D109">
        <v>27.0403846153846</v>
      </c>
      <c r="E109">
        <v>40.299750000000003</v>
      </c>
      <c r="F109">
        <v>7</v>
      </c>
      <c r="G109">
        <v>8.5525000000000002</v>
      </c>
      <c r="H109">
        <v>1.3474999999999999</v>
      </c>
      <c r="I109">
        <v>28.047499999999999</v>
      </c>
      <c r="J109">
        <v>3.05525</v>
      </c>
      <c r="K109">
        <v>37.949166666666599</v>
      </c>
      <c r="L109">
        <v>10.365625</v>
      </c>
      <c r="M109">
        <v>1599.9666666666601</v>
      </c>
      <c r="N109">
        <v>85.127777777777695</v>
      </c>
      <c r="O109">
        <v>2.6322000000000001</v>
      </c>
      <c r="P109">
        <v>71.070250000000001</v>
      </c>
      <c r="Q109">
        <v>7.0024999999999897</v>
      </c>
      <c r="R109">
        <v>-1.14533333333333</v>
      </c>
      <c r="S109">
        <v>7</v>
      </c>
      <c r="T109">
        <v>1.6297249999999901</v>
      </c>
      <c r="U109">
        <v>5.6237500000000003E-2</v>
      </c>
      <c r="V109">
        <v>13.951325000000001</v>
      </c>
      <c r="W109">
        <v>3.2439249999999999</v>
      </c>
      <c r="X109">
        <v>60.328399999999903</v>
      </c>
      <c r="Y109">
        <v>3.4876</v>
      </c>
      <c r="Z109">
        <v>0.28417500000000001</v>
      </c>
      <c r="AA109">
        <v>0</v>
      </c>
      <c r="AB109">
        <v>31.888241758241701</v>
      </c>
      <c r="AC109">
        <v>-8.4115082417582396</v>
      </c>
      <c r="AD109">
        <v>34.725634100000001</v>
      </c>
      <c r="AE109">
        <v>1.7914066500000001</v>
      </c>
      <c r="AF109">
        <v>1.35102363</v>
      </c>
      <c r="AG109">
        <v>7.9880350000000003E-2</v>
      </c>
      <c r="AH109">
        <v>44.947499999999998</v>
      </c>
      <c r="AI109">
        <v>0.57561006259075298</v>
      </c>
      <c r="AJ109">
        <v>0.77258210356527002</v>
      </c>
      <c r="AK109">
        <v>3.9855534790589002E-2</v>
      </c>
      <c r="AL109">
        <v>3.0057814783914501E-2</v>
      </c>
      <c r="AM109">
        <v>0.155737249012737</v>
      </c>
      <c r="AN109">
        <v>1.7771922798820801E-3</v>
      </c>
      <c r="AO109">
        <v>34.725634100000001</v>
      </c>
      <c r="AP109">
        <v>1.36354216419004</v>
      </c>
      <c r="AQ109">
        <v>6.1253443806949202</v>
      </c>
      <c r="AR109">
        <v>1.3262609089160899</v>
      </c>
      <c r="AS109">
        <v>0.93808610925571501</v>
      </c>
      <c r="AT109">
        <v>82.640974999999997</v>
      </c>
      <c r="AU109">
        <v>43.540781553800997</v>
      </c>
      <c r="AV109">
        <v>1.4067184461989299</v>
      </c>
      <c r="AW109">
        <v>2.47627210839103E-2</v>
      </c>
      <c r="AX109">
        <v>0.42786448580995101</v>
      </c>
      <c r="AY109">
        <v>0.87465561930507496</v>
      </c>
      <c r="AZ109">
        <v>1.8328858603243101E-2</v>
      </c>
      <c r="BA109">
        <v>0.124950802757867</v>
      </c>
      <c r="BB109">
        <v>0.238842747295792</v>
      </c>
      <c r="BC109">
        <v>1.32728282619893</v>
      </c>
      <c r="BD109">
        <v>-7.9435619999999693E-2</v>
      </c>
      <c r="BE109">
        <v>3.2356128412011201E-2</v>
      </c>
      <c r="BF109">
        <v>0.55906772922468395</v>
      </c>
      <c r="BG109">
        <v>1.1428659006667301</v>
      </c>
      <c r="BH109">
        <v>3.2356128412011201E-2</v>
      </c>
      <c r="BI109">
        <v>1.1828477152733901</v>
      </c>
      <c r="BJ109">
        <v>2.2857318013334602</v>
      </c>
      <c r="BK109">
        <v>17.278573076040399</v>
      </c>
      <c r="BL109">
        <v>35.321466342137398</v>
      </c>
      <c r="BM109">
        <v>2.0442351452688201</v>
      </c>
      <c r="BN109">
        <v>21.599568786651801</v>
      </c>
      <c r="BO109">
        <v>0.76036901768226395</v>
      </c>
      <c r="BP109">
        <v>20.8391997689695</v>
      </c>
      <c r="BQ109">
        <v>2.2307263830330402</v>
      </c>
      <c r="BR109">
        <v>1.1699052639085801</v>
      </c>
      <c r="BS109">
        <v>1.9067581383301999</v>
      </c>
    </row>
    <row r="110" spans="1:71" x14ac:dyDescent="0.2">
      <c r="A110" s="64">
        <v>45070.055555555555</v>
      </c>
      <c r="B110">
        <v>4.0249999999999897</v>
      </c>
      <c r="C110">
        <v>0.82157894736842096</v>
      </c>
      <c r="D110">
        <v>27.066999999999901</v>
      </c>
      <c r="E110">
        <v>39.623750000000001</v>
      </c>
      <c r="F110">
        <v>7</v>
      </c>
      <c r="G110">
        <v>8.5749999999999993</v>
      </c>
      <c r="H110">
        <v>1.35</v>
      </c>
      <c r="I110">
        <v>28.069411764705801</v>
      </c>
      <c r="J110">
        <v>3.17421052631579</v>
      </c>
      <c r="K110">
        <v>37.988947368421002</v>
      </c>
      <c r="L110">
        <v>10.281249999999901</v>
      </c>
      <c r="M110">
        <v>1599.9487179487101</v>
      </c>
      <c r="N110">
        <v>85.354054054054004</v>
      </c>
      <c r="O110">
        <v>2.6336923076923</v>
      </c>
      <c r="P110">
        <v>71.042749999999998</v>
      </c>
      <c r="Q110">
        <v>6.99722222222222</v>
      </c>
      <c r="R110">
        <v>-1.20176470588235</v>
      </c>
      <c r="S110">
        <v>7</v>
      </c>
      <c r="T110">
        <v>1.69011111111111</v>
      </c>
      <c r="U110">
        <v>4.3699999999999899E-2</v>
      </c>
      <c r="V110">
        <v>14.0811888888888</v>
      </c>
      <c r="W110">
        <v>3.2830444444444402</v>
      </c>
      <c r="X110">
        <v>60.643911111111102</v>
      </c>
      <c r="Y110">
        <v>3.4772444444444401</v>
      </c>
      <c r="Z110">
        <v>0.28919999999999901</v>
      </c>
      <c r="AA110">
        <v>0</v>
      </c>
      <c r="AB110">
        <v>31.9135789473684</v>
      </c>
      <c r="AC110">
        <v>-7.7101710526315896</v>
      </c>
      <c r="AD110">
        <v>34.7651147647058</v>
      </c>
      <c r="AE110">
        <v>1.7961194999999901</v>
      </c>
      <c r="AF110">
        <v>1.3535329</v>
      </c>
      <c r="AG110">
        <v>8.0090499999999898E-2</v>
      </c>
      <c r="AH110">
        <v>44.994411764705802</v>
      </c>
      <c r="AI110">
        <v>0.57326636966091404</v>
      </c>
      <c r="AJ110">
        <v>0.77265405638608697</v>
      </c>
      <c r="AK110">
        <v>3.9918723893816802E-2</v>
      </c>
      <c r="AL110">
        <v>3.0082244592465699E-2</v>
      </c>
      <c r="AM110">
        <v>0.155574875311313</v>
      </c>
      <c r="AN110">
        <v>1.7800099358743801E-3</v>
      </c>
      <c r="AO110">
        <v>34.7651147647058</v>
      </c>
      <c r="AP110">
        <v>1.37998551967443</v>
      </c>
      <c r="AQ110">
        <v>6.1823612620349202</v>
      </c>
      <c r="AR110">
        <v>1.3223229089953801</v>
      </c>
      <c r="AS110">
        <v>0.96888386099024104</v>
      </c>
      <c r="AT110">
        <v>83.1755</v>
      </c>
      <c r="AU110">
        <v>43.649784455410597</v>
      </c>
      <c r="AV110">
        <v>1.3446273092952501</v>
      </c>
      <c r="AW110">
        <v>3.12099910046124E-2</v>
      </c>
      <c r="AX110">
        <v>0.41613398032556398</v>
      </c>
      <c r="AY110">
        <v>0.81763873796507802</v>
      </c>
      <c r="AZ110">
        <v>2.3058169479746201E-2</v>
      </c>
      <c r="BA110">
        <v>0.11680553399501099</v>
      </c>
      <c r="BB110">
        <v>0.23168501891191701</v>
      </c>
      <c r="BC110">
        <v>1.2649827092952499</v>
      </c>
      <c r="BD110">
        <v>-7.9644600000000398E-2</v>
      </c>
      <c r="BE110">
        <v>4.0748055678853298E-2</v>
      </c>
      <c r="BF110">
        <v>0.54330841036330302</v>
      </c>
      <c r="BG110">
        <v>1.0675167709873501</v>
      </c>
      <c r="BH110">
        <v>4.0748055678853298E-2</v>
      </c>
      <c r="BI110">
        <v>1.16811293208431</v>
      </c>
      <c r="BJ110">
        <v>2.13503354197471</v>
      </c>
      <c r="BK110">
        <v>13.333357906577501</v>
      </c>
      <c r="BL110">
        <v>26.1979805711652</v>
      </c>
      <c r="BM110">
        <v>1.96484492164132</v>
      </c>
      <c r="BN110">
        <v>21.313817123469899</v>
      </c>
      <c r="BO110">
        <v>0.95757930845305395</v>
      </c>
      <c r="BP110">
        <v>20.3562378150169</v>
      </c>
      <c r="BQ110">
        <v>2.06576184732066</v>
      </c>
      <c r="BR110">
        <v>1.1518137098127701</v>
      </c>
      <c r="BS110">
        <v>1.7934860730703199</v>
      </c>
    </row>
    <row r="111" spans="1:71" x14ac:dyDescent="0.2">
      <c r="A111" s="64">
        <v>45070.069444444445</v>
      </c>
      <c r="B111">
        <v>4.0353846153846096</v>
      </c>
      <c r="C111">
        <v>0.82454545454545403</v>
      </c>
      <c r="D111">
        <v>27.05</v>
      </c>
      <c r="E111">
        <v>40.518249999999902</v>
      </c>
      <c r="F111">
        <v>7</v>
      </c>
      <c r="G111">
        <v>8.57</v>
      </c>
      <c r="H111">
        <v>1.35</v>
      </c>
      <c r="I111">
        <v>28.06</v>
      </c>
      <c r="J111">
        <v>3.1832500000000001</v>
      </c>
      <c r="K111">
        <v>37.99</v>
      </c>
      <c r="L111">
        <v>10.361290322580601</v>
      </c>
      <c r="M111">
        <v>1600.1111111111099</v>
      </c>
      <c r="N111">
        <v>86.089285714285694</v>
      </c>
      <c r="O111">
        <v>2.6301818181818102</v>
      </c>
      <c r="P111">
        <v>71.031249999999901</v>
      </c>
      <c r="Q111">
        <v>6.9954054054053998</v>
      </c>
      <c r="R111">
        <v>-0.813214285714285</v>
      </c>
      <c r="S111">
        <v>7</v>
      </c>
      <c r="T111">
        <v>1.6862555555555501</v>
      </c>
      <c r="U111">
        <v>2.9355555555555499E-2</v>
      </c>
      <c r="V111">
        <v>14.1093444444444</v>
      </c>
      <c r="W111">
        <v>3.30643333333333</v>
      </c>
      <c r="X111">
        <v>60.811655555555497</v>
      </c>
      <c r="Y111">
        <v>3.5775888888888798</v>
      </c>
      <c r="Z111">
        <v>0.28420000000000001</v>
      </c>
      <c r="AA111">
        <v>0</v>
      </c>
      <c r="AB111">
        <v>31.909930069929999</v>
      </c>
      <c r="AC111">
        <v>-8.6083199300699107</v>
      </c>
      <c r="AD111">
        <v>34.751798799999897</v>
      </c>
      <c r="AE111">
        <v>1.7950721999999999</v>
      </c>
      <c r="AF111">
        <v>1.3535308399999999</v>
      </c>
      <c r="AG111">
        <v>8.0043799999999998E-2</v>
      </c>
      <c r="AH111">
        <v>44.98</v>
      </c>
      <c r="AI111">
        <v>0.57146608627110695</v>
      </c>
      <c r="AJ111">
        <v>0.77260557581147105</v>
      </c>
      <c r="AK111">
        <v>3.9908230324588699E-2</v>
      </c>
      <c r="AL111">
        <v>3.0091837261004801E-2</v>
      </c>
      <c r="AM111">
        <v>0.15562472209871001</v>
      </c>
      <c r="AN111">
        <v>1.7795420186749601E-3</v>
      </c>
      <c r="AO111">
        <v>34.751798799999897</v>
      </c>
      <c r="AP111">
        <v>1.38981673839051</v>
      </c>
      <c r="AQ111">
        <v>6.1947229892549203</v>
      </c>
      <c r="AR111">
        <v>1.36048179020125</v>
      </c>
      <c r="AS111">
        <v>0.96363786278624497</v>
      </c>
      <c r="AT111">
        <v>83.491277777777697</v>
      </c>
      <c r="AU111">
        <v>43.696820317846601</v>
      </c>
      <c r="AV111">
        <v>1.2831796821533099</v>
      </c>
      <c r="AW111">
        <v>-6.9509502012507999E-3</v>
      </c>
      <c r="AX111">
        <v>0.405255461609486</v>
      </c>
      <c r="AY111">
        <v>0.80527701074507796</v>
      </c>
      <c r="AZ111">
        <v>-5.13542063160585E-3</v>
      </c>
      <c r="BA111">
        <v>0.115039572963582</v>
      </c>
      <c r="BB111">
        <v>0.225759978684693</v>
      </c>
      <c r="BC111">
        <v>1.2035815221533099</v>
      </c>
      <c r="BD111">
        <v>-7.9598160000004095E-2</v>
      </c>
      <c r="BE111">
        <v>-9.0762632327119792E-3</v>
      </c>
      <c r="BF111">
        <v>0.52916581755973702</v>
      </c>
      <c r="BG111">
        <v>1.05149740872241</v>
      </c>
      <c r="BH111">
        <v>-9.0762632327119792E-3</v>
      </c>
      <c r="BI111">
        <v>1.0401791086540499</v>
      </c>
      <c r="BJ111">
        <v>2.1029948174448201</v>
      </c>
      <c r="BK111">
        <v>-58.302167311824697</v>
      </c>
      <c r="BL111">
        <v>-115.851356639006</v>
      </c>
      <c r="BM111">
        <v>1.9870849057700299</v>
      </c>
      <c r="BN111">
        <v>18.636945397117</v>
      </c>
      <c r="BO111">
        <v>-0.21329218596873101</v>
      </c>
      <c r="BP111">
        <v>18.8502375830858</v>
      </c>
      <c r="BQ111">
        <v>2.1184244649404298</v>
      </c>
      <c r="BR111">
        <v>1.04380961394713</v>
      </c>
      <c r="BS111">
        <v>2.02951231396468</v>
      </c>
    </row>
    <row r="112" spans="1:71" x14ac:dyDescent="0.2">
      <c r="A112" s="64">
        <v>45070.083333333336</v>
      </c>
      <c r="B112">
        <v>4.0075000000000003</v>
      </c>
      <c r="C112">
        <v>1.0671428571428501</v>
      </c>
      <c r="D112">
        <v>27.067058823529401</v>
      </c>
      <c r="E112">
        <v>40.176249999999897</v>
      </c>
      <c r="F112">
        <v>7</v>
      </c>
      <c r="G112">
        <v>8.5549999999999997</v>
      </c>
      <c r="H112">
        <v>1.3474999999999999</v>
      </c>
      <c r="I112">
        <v>28.054666666666598</v>
      </c>
      <c r="J112">
        <v>3.2422499999999999</v>
      </c>
      <c r="K112">
        <v>37.969230769230698</v>
      </c>
      <c r="L112">
        <v>10.3777777777777</v>
      </c>
      <c r="M112">
        <v>1600.4054054054</v>
      </c>
      <c r="N112">
        <v>85.824242424242399</v>
      </c>
      <c r="O112">
        <v>2.6315714285714198</v>
      </c>
      <c r="P112">
        <v>71.041025641025598</v>
      </c>
      <c r="Q112">
        <v>6.9908571428571404</v>
      </c>
      <c r="R112">
        <v>-1.00433333333333</v>
      </c>
      <c r="S112">
        <v>7</v>
      </c>
      <c r="T112">
        <v>1.6510374999999999</v>
      </c>
      <c r="U112">
        <v>2.0862499999999999E-2</v>
      </c>
      <c r="V112">
        <v>14.0992874999999</v>
      </c>
      <c r="W112">
        <v>3.3471875</v>
      </c>
      <c r="X112">
        <v>61.058999999999997</v>
      </c>
      <c r="Y112">
        <v>3.5668000000000002</v>
      </c>
      <c r="Z112">
        <v>0.27957500000000002</v>
      </c>
      <c r="AA112">
        <v>0</v>
      </c>
      <c r="AB112">
        <v>32.141701680672199</v>
      </c>
      <c r="AC112">
        <v>-8.0345483193277207</v>
      </c>
      <c r="AD112">
        <v>34.734752866666597</v>
      </c>
      <c r="AE112">
        <v>1.7919303</v>
      </c>
      <c r="AF112">
        <v>1.35102466</v>
      </c>
      <c r="AG112">
        <v>7.9903699999999994E-2</v>
      </c>
      <c r="AH112">
        <v>44.957166666666602</v>
      </c>
      <c r="AI112">
        <v>0.56887195772395005</v>
      </c>
      <c r="AJ112">
        <v>0.772618815687524</v>
      </c>
      <c r="AK112">
        <v>3.9858612827765601E-2</v>
      </c>
      <c r="AL112">
        <v>3.00513746788609E-2</v>
      </c>
      <c r="AM112">
        <v>0.15570376247020301</v>
      </c>
      <c r="AN112">
        <v>1.77732953218433E-3</v>
      </c>
      <c r="AO112">
        <v>34.734752866666597</v>
      </c>
      <c r="AP112">
        <v>1.40694722834217</v>
      </c>
      <c r="AQ112">
        <v>6.1903074768831701</v>
      </c>
      <c r="AR112">
        <v>1.3563790027302101</v>
      </c>
      <c r="AS112">
        <v>0.93922893490065595</v>
      </c>
      <c r="AT112">
        <v>83.723312500000006</v>
      </c>
      <c r="AU112">
        <v>43.6883865746222</v>
      </c>
      <c r="AV112">
        <v>1.2687800920444301</v>
      </c>
      <c r="AW112">
        <v>-5.3543427302182797E-3</v>
      </c>
      <c r="AX112">
        <v>0.38498307165782802</v>
      </c>
      <c r="AY112">
        <v>0.80969252311682305</v>
      </c>
      <c r="AZ112">
        <v>-3.9631717234667498E-3</v>
      </c>
      <c r="BA112">
        <v>0.11567036044526</v>
      </c>
      <c r="BB112">
        <v>0.21484265970491601</v>
      </c>
      <c r="BC112">
        <v>1.1893212520444301</v>
      </c>
      <c r="BD112">
        <v>-7.9458839999996006E-2</v>
      </c>
      <c r="BE112">
        <v>-6.9410641656614596E-3</v>
      </c>
      <c r="BF112">
        <v>0.49907007035418</v>
      </c>
      <c r="BG112">
        <v>1.04963915098148</v>
      </c>
      <c r="BH112">
        <v>-6.9410641656614596E-3</v>
      </c>
      <c r="BI112">
        <v>0.98425801237703803</v>
      </c>
      <c r="BJ112">
        <v>2.0992783019629599</v>
      </c>
      <c r="BK112">
        <v>-71.901088715352699</v>
      </c>
      <c r="BL112">
        <v>-151.22164641182999</v>
      </c>
      <c r="BM112">
        <v>2.1031899393136801</v>
      </c>
      <c r="BN112">
        <v>17.764113730007601</v>
      </c>
      <c r="BO112">
        <v>-0.16311500789304401</v>
      </c>
      <c r="BP112">
        <v>17.927228737900698</v>
      </c>
      <c r="BQ112">
        <v>2.11107811104459</v>
      </c>
      <c r="BR112">
        <v>0.98703443804330304</v>
      </c>
      <c r="BS112">
        <v>2.1388089712751999</v>
      </c>
    </row>
    <row r="113" spans="1:71" x14ac:dyDescent="0.2">
      <c r="A113" s="64">
        <v>45070.097222222219</v>
      </c>
      <c r="B113">
        <v>4.07</v>
      </c>
      <c r="C113">
        <v>0.87888888888888905</v>
      </c>
      <c r="D113">
        <v>27.026296296296199</v>
      </c>
      <c r="E113">
        <v>40.395526315789397</v>
      </c>
      <c r="F113">
        <v>7</v>
      </c>
      <c r="G113">
        <v>8.5619999999999994</v>
      </c>
      <c r="H113">
        <v>1.35</v>
      </c>
      <c r="I113">
        <v>28.032142857142802</v>
      </c>
      <c r="J113">
        <v>3.1639999999999899</v>
      </c>
      <c r="K113">
        <v>37.941666666666599</v>
      </c>
      <c r="L113">
        <v>10.279166666666599</v>
      </c>
      <c r="M113">
        <v>1600.13513513513</v>
      </c>
      <c r="N113">
        <v>87.066666666666606</v>
      </c>
      <c r="O113">
        <v>2.62825</v>
      </c>
      <c r="P113">
        <v>71.010000000000005</v>
      </c>
      <c r="Q113">
        <v>6.9885714285714204</v>
      </c>
      <c r="R113">
        <v>-1.09649999999999</v>
      </c>
      <c r="S113">
        <v>7</v>
      </c>
      <c r="T113">
        <v>1.6561888888888801</v>
      </c>
      <c r="U113">
        <v>1.5622222222222201E-2</v>
      </c>
      <c r="V113">
        <v>14.171011111111101</v>
      </c>
      <c r="W113">
        <v>3.3335555555555501</v>
      </c>
      <c r="X113">
        <v>61.363955555555499</v>
      </c>
      <c r="Y113">
        <v>3.5408555555555501</v>
      </c>
      <c r="Z113">
        <v>0.27582222222222202</v>
      </c>
      <c r="AA113">
        <v>0</v>
      </c>
      <c r="AB113">
        <v>31.975185185185101</v>
      </c>
      <c r="AC113">
        <v>-8.4203411306042995</v>
      </c>
      <c r="AD113">
        <v>34.717694937142802</v>
      </c>
      <c r="AE113">
        <v>1.7933965199999999</v>
      </c>
      <c r="AF113">
        <v>1.3535275440000001</v>
      </c>
      <c r="AG113">
        <v>7.9969079999999998E-2</v>
      </c>
      <c r="AH113">
        <v>44.944142857142801</v>
      </c>
      <c r="AI113">
        <v>0.56576690050091905</v>
      </c>
      <c r="AJ113">
        <v>0.77246316716940699</v>
      </c>
      <c r="AK113">
        <v>3.9902786124999597E-2</v>
      </c>
      <c r="AL113">
        <v>3.0115771665781901E-2</v>
      </c>
      <c r="AM113">
        <v>0.155748881945526</v>
      </c>
      <c r="AN113">
        <v>1.7792992571731799E-3</v>
      </c>
      <c r="AO113">
        <v>34.717694937142802</v>
      </c>
      <c r="AP113">
        <v>1.4012172157710101</v>
      </c>
      <c r="AQ113">
        <v>6.22179780617323</v>
      </c>
      <c r="AR113">
        <v>1.3465128763194401</v>
      </c>
      <c r="AS113">
        <v>0.93701685431072801</v>
      </c>
      <c r="AT113">
        <v>84.065566666666598</v>
      </c>
      <c r="AU113">
        <v>43.687222835406502</v>
      </c>
      <c r="AV113">
        <v>1.2569200217362999</v>
      </c>
      <c r="AW113">
        <v>7.0146676805546903E-3</v>
      </c>
      <c r="AX113">
        <v>0.392179304228988</v>
      </c>
      <c r="AY113">
        <v>0.77820219382676703</v>
      </c>
      <c r="AZ113">
        <v>5.1825082626871799E-3</v>
      </c>
      <c r="BA113">
        <v>0.11117174197525199</v>
      </c>
      <c r="BB113">
        <v>0.21867963936329399</v>
      </c>
      <c r="BC113">
        <v>1.1773961657363099</v>
      </c>
      <c r="BD113">
        <v>-7.9523855999995702E-2</v>
      </c>
      <c r="BE113">
        <v>9.1407702044687799E-3</v>
      </c>
      <c r="BF113">
        <v>0.51104643329620403</v>
      </c>
      <c r="BG113">
        <v>1.01407048064484</v>
      </c>
      <c r="BH113">
        <v>9.1407702044687799E-3</v>
      </c>
      <c r="BI113">
        <v>1.0403744070013401</v>
      </c>
      <c r="BJ113">
        <v>2.0281409612896799</v>
      </c>
      <c r="BK113">
        <v>55.908465245779901</v>
      </c>
      <c r="BL113">
        <v>110.93928169740801</v>
      </c>
      <c r="BM113">
        <v>1.98430204101842</v>
      </c>
      <c r="BN113">
        <v>18.783820715764801</v>
      </c>
      <c r="BO113">
        <v>0.214808099805016</v>
      </c>
      <c r="BP113">
        <v>18.569012615959799</v>
      </c>
      <c r="BQ113">
        <v>2.0126016519420902</v>
      </c>
      <c r="BR113">
        <v>1.0367180989195499</v>
      </c>
      <c r="BS113">
        <v>1.9413200695922701</v>
      </c>
    </row>
    <row r="114" spans="1:71" x14ac:dyDescent="0.2">
      <c r="A114" s="64">
        <v>45070.111111111109</v>
      </c>
      <c r="B114">
        <v>4.0244444444444403</v>
      </c>
      <c r="C114">
        <v>0.749142857142857</v>
      </c>
      <c r="D114">
        <v>27.039666666666601</v>
      </c>
      <c r="E114">
        <v>46.631052631578903</v>
      </c>
      <c r="F114">
        <v>7</v>
      </c>
      <c r="G114">
        <v>8.5525000000000002</v>
      </c>
      <c r="H114">
        <v>1.3474999999999999</v>
      </c>
      <c r="I114">
        <v>28.0755555555555</v>
      </c>
      <c r="J114">
        <v>3.1070000000000002</v>
      </c>
      <c r="K114">
        <v>37.99</v>
      </c>
      <c r="L114">
        <v>10.2735294117647</v>
      </c>
      <c r="M114">
        <v>1600.2333333333299</v>
      </c>
      <c r="N114">
        <v>87.462500000000006</v>
      </c>
      <c r="O114">
        <v>2.6307999999999998</v>
      </c>
      <c r="P114">
        <v>70.977000000000004</v>
      </c>
      <c r="Q114">
        <v>6.9997222222222204</v>
      </c>
      <c r="R114">
        <v>-1.0194444444444399</v>
      </c>
      <c r="S114">
        <v>7</v>
      </c>
      <c r="T114">
        <v>1.6421124999999901</v>
      </c>
      <c r="U114">
        <v>8.3625000000000001E-3</v>
      </c>
      <c r="V114">
        <v>14.2102875</v>
      </c>
      <c r="W114">
        <v>3.3881999999999999</v>
      </c>
      <c r="X114">
        <v>61.454974999999997</v>
      </c>
      <c r="Y114">
        <v>3.6762999999999999</v>
      </c>
      <c r="Z114">
        <v>0.27839999999999998</v>
      </c>
      <c r="AA114">
        <v>0</v>
      </c>
      <c r="AB114">
        <v>31.8132539682539</v>
      </c>
      <c r="AC114">
        <v>-14.817798663324901</v>
      </c>
      <c r="AD114">
        <v>34.753689655555497</v>
      </c>
      <c r="AE114">
        <v>1.7914066500000001</v>
      </c>
      <c r="AF114">
        <v>1.35102363</v>
      </c>
      <c r="AG114">
        <v>7.9880350000000003E-2</v>
      </c>
      <c r="AH114">
        <v>44.975555555555502</v>
      </c>
      <c r="AI114">
        <v>0.56551466590874899</v>
      </c>
      <c r="AJ114">
        <v>0.77272396585799596</v>
      </c>
      <c r="AK114">
        <v>3.9830673081673998E-2</v>
      </c>
      <c r="AL114">
        <v>3.0039064850041999E-2</v>
      </c>
      <c r="AM114">
        <v>0.15564010079549301</v>
      </c>
      <c r="AN114">
        <v>1.77608367508276E-3</v>
      </c>
      <c r="AO114">
        <v>34.753689655555497</v>
      </c>
      <c r="AP114">
        <v>1.4241863053889099</v>
      </c>
      <c r="AQ114">
        <v>6.2390421473361304</v>
      </c>
      <c r="AR114">
        <v>1.39801954910202</v>
      </c>
      <c r="AS114">
        <v>0.92863870182208097</v>
      </c>
      <c r="AT114">
        <v>84.371874999999903</v>
      </c>
      <c r="AU114">
        <v>43.8149376573826</v>
      </c>
      <c r="AV114">
        <v>1.16061789817293</v>
      </c>
      <c r="AW114">
        <v>-4.6995919102024601E-2</v>
      </c>
      <c r="AX114">
        <v>0.36722034461108899</v>
      </c>
      <c r="AY114">
        <v>0.76095785266386295</v>
      </c>
      <c r="AZ114">
        <v>-3.4785416078936003E-2</v>
      </c>
      <c r="BA114">
        <v>0.108708264666266</v>
      </c>
      <c r="BB114">
        <v>0.204989941625531</v>
      </c>
      <c r="BC114">
        <v>1.0811822781729199</v>
      </c>
      <c r="BD114">
        <v>-7.9435620000009005E-2</v>
      </c>
      <c r="BE114">
        <v>-6.1551807868246197E-2</v>
      </c>
      <c r="BF114">
        <v>0.48095827315864098</v>
      </c>
      <c r="BG114">
        <v>0.99664678206030799</v>
      </c>
      <c r="BH114">
        <v>-6.1551807868246197E-2</v>
      </c>
      <c r="BI114">
        <v>0.83881293058078998</v>
      </c>
      <c r="BJ114">
        <v>1.99329356412061</v>
      </c>
      <c r="BK114">
        <v>-7.8138772818525197</v>
      </c>
      <c r="BL114">
        <v>-16.191998522507401</v>
      </c>
      <c r="BM114">
        <v>2.0722104965882702</v>
      </c>
      <c r="BN114">
        <v>14.6756787589943</v>
      </c>
      <c r="BO114">
        <v>-1.44646748490378</v>
      </c>
      <c r="BP114">
        <v>16.122146243898001</v>
      </c>
      <c r="BQ114">
        <v>2.0979316374966301</v>
      </c>
      <c r="BR114">
        <v>0.863433653728088</v>
      </c>
      <c r="BS114">
        <v>2.4297543053114601</v>
      </c>
    </row>
    <row r="115" spans="1:71" x14ac:dyDescent="0.2">
      <c r="A115" s="64">
        <v>45070.125</v>
      </c>
      <c r="B115">
        <v>4.0487500000000001</v>
      </c>
      <c r="C115">
        <v>0.95789473684210502</v>
      </c>
      <c r="D115">
        <v>27.0838461538461</v>
      </c>
      <c r="E115">
        <v>46.558249999999902</v>
      </c>
      <c r="F115">
        <v>7</v>
      </c>
      <c r="G115">
        <v>8.5500000000000007</v>
      </c>
      <c r="H115">
        <v>1.3460000000000001</v>
      </c>
      <c r="I115">
        <v>28.0427586206896</v>
      </c>
      <c r="J115">
        <v>3.0282499999999999</v>
      </c>
      <c r="K115">
        <v>37.951724137931002</v>
      </c>
      <c r="L115">
        <v>10.561111111111099</v>
      </c>
      <c r="M115">
        <v>1600.1363636363601</v>
      </c>
      <c r="N115">
        <v>86.529411764705799</v>
      </c>
      <c r="O115">
        <v>2.6246</v>
      </c>
      <c r="P115">
        <v>70.983749999999901</v>
      </c>
      <c r="Q115">
        <v>6.9923076923076897</v>
      </c>
      <c r="R115">
        <v>-0.72642857142857098</v>
      </c>
      <c r="S115">
        <v>7</v>
      </c>
      <c r="T115">
        <v>1.62438888888888</v>
      </c>
      <c r="U115">
        <v>1.61666666666666E-2</v>
      </c>
      <c r="V115">
        <v>14.3168888888888</v>
      </c>
      <c r="W115">
        <v>3.3681777777777699</v>
      </c>
      <c r="X115">
        <v>61.400888888888801</v>
      </c>
      <c r="Y115">
        <v>3.6935555555555499</v>
      </c>
      <c r="Z115">
        <v>0.28345555555555502</v>
      </c>
      <c r="AA115">
        <v>0</v>
      </c>
      <c r="AB115">
        <v>32.090490890688201</v>
      </c>
      <c r="AC115">
        <v>-14.4677591093117</v>
      </c>
      <c r="AD115">
        <v>34.718940620689601</v>
      </c>
      <c r="AE115">
        <v>1.790883</v>
      </c>
      <c r="AF115">
        <v>1.3495226</v>
      </c>
      <c r="AG115">
        <v>7.9856999999999997E-2</v>
      </c>
      <c r="AH115">
        <v>44.938758620689597</v>
      </c>
      <c r="AI115">
        <v>0.56544687298447804</v>
      </c>
      <c r="AJ115">
        <v>0.772583437689913</v>
      </c>
      <c r="AK115">
        <v>3.9851634868602701E-2</v>
      </c>
      <c r="AL115">
        <v>3.0030259878577999E-2</v>
      </c>
      <c r="AM115">
        <v>0.15576754264807799</v>
      </c>
      <c r="AN115">
        <v>1.7770183790353699E-3</v>
      </c>
      <c r="AO115">
        <v>34.718940620689601</v>
      </c>
      <c r="AP115">
        <v>1.41577022171842</v>
      </c>
      <c r="AQ115">
        <v>6.2858456028075498</v>
      </c>
      <c r="AR115">
        <v>1.4045814738625899</v>
      </c>
      <c r="AS115">
        <v>0.91850561773295403</v>
      </c>
      <c r="AT115">
        <v>84.403899999999993</v>
      </c>
      <c r="AU115">
        <v>43.825137919078202</v>
      </c>
      <c r="AV115">
        <v>1.1136207016114199</v>
      </c>
      <c r="AW115">
        <v>-5.5058873862594698E-2</v>
      </c>
      <c r="AX115">
        <v>0.37511277828157602</v>
      </c>
      <c r="AY115">
        <v>0.714154397192441</v>
      </c>
      <c r="AZ115">
        <v>-4.0798778666318501E-2</v>
      </c>
      <c r="BA115">
        <v>0.102022056741777</v>
      </c>
      <c r="BB115">
        <v>0.209456887067204</v>
      </c>
      <c r="BC115">
        <v>1.0342083016114201</v>
      </c>
      <c r="BD115">
        <v>-7.9412400000001104E-2</v>
      </c>
      <c r="BE115">
        <v>-7.1489082298222803E-2</v>
      </c>
      <c r="BF115">
        <v>0.48705079483844699</v>
      </c>
      <c r="BG115">
        <v>0.92726637675044599</v>
      </c>
      <c r="BH115">
        <v>-7.1489082298222803E-2</v>
      </c>
      <c r="BI115">
        <v>0.83112342508044901</v>
      </c>
      <c r="BJ115">
        <v>1.85453275350089</v>
      </c>
      <c r="BK115">
        <v>-6.8129395311954601</v>
      </c>
      <c r="BL115">
        <v>-12.9707410829848</v>
      </c>
      <c r="BM115">
        <v>1.9038391612891501</v>
      </c>
      <c r="BN115">
        <v>14.2946385672094</v>
      </c>
      <c r="BO115">
        <v>-1.6799934340082301</v>
      </c>
      <c r="BP115">
        <v>15.9746320012176</v>
      </c>
      <c r="BQ115">
        <v>1.97606419340787</v>
      </c>
      <c r="BR115">
        <v>0.85971905799973802</v>
      </c>
      <c r="BS115">
        <v>2.2984999285760499</v>
      </c>
    </row>
    <row r="116" spans="1:71" x14ac:dyDescent="0.2">
      <c r="A116" s="64">
        <v>45070.138888888891</v>
      </c>
      <c r="B116">
        <v>4.0419999999999998</v>
      </c>
      <c r="C116">
        <v>0.80605263157894702</v>
      </c>
      <c r="D116">
        <v>27.0448275862068</v>
      </c>
      <c r="E116">
        <v>46.592564102564097</v>
      </c>
      <c r="F116">
        <v>7</v>
      </c>
      <c r="G116">
        <v>8.5749999999999993</v>
      </c>
      <c r="H116">
        <v>1.35</v>
      </c>
      <c r="I116">
        <v>28.037333333333301</v>
      </c>
      <c r="J116">
        <v>3.0382051282051199</v>
      </c>
      <c r="K116">
        <v>37.939615384615301</v>
      </c>
      <c r="L116">
        <v>10.5966666666666</v>
      </c>
      <c r="M116">
        <v>1600.1724137931001</v>
      </c>
      <c r="N116">
        <v>86.8333333333333</v>
      </c>
      <c r="O116">
        <v>2.6251428571428499</v>
      </c>
      <c r="P116">
        <v>70.902500000000003</v>
      </c>
      <c r="Q116">
        <v>6.9910526315789401</v>
      </c>
      <c r="R116">
        <v>-0.81333333333333302</v>
      </c>
      <c r="S116">
        <v>7</v>
      </c>
      <c r="T116">
        <v>1.60711249999999</v>
      </c>
      <c r="U116">
        <v>2.70875E-2</v>
      </c>
      <c r="V116">
        <v>14.4388875</v>
      </c>
      <c r="W116">
        <v>3.34205</v>
      </c>
      <c r="X116">
        <v>61.577987499999999</v>
      </c>
      <c r="Y116">
        <v>3.6569625000000001</v>
      </c>
      <c r="Z116">
        <v>0.28466249999999998</v>
      </c>
      <c r="AA116">
        <v>0</v>
      </c>
      <c r="AB116">
        <v>31.892880217785802</v>
      </c>
      <c r="AC116">
        <v>-14.699683884778199</v>
      </c>
      <c r="AD116">
        <v>34.733036333333303</v>
      </c>
      <c r="AE116">
        <v>1.7961194999999901</v>
      </c>
      <c r="AF116">
        <v>1.3535329</v>
      </c>
      <c r="AG116">
        <v>8.0090499999999898E-2</v>
      </c>
      <c r="AH116">
        <v>44.962333333333298</v>
      </c>
      <c r="AI116">
        <v>0.56404955315133198</v>
      </c>
      <c r="AJ116">
        <v>0.77249185614625504</v>
      </c>
      <c r="AK116">
        <v>3.9947203955903801E-2</v>
      </c>
      <c r="AL116">
        <v>3.01037068064379E-2</v>
      </c>
      <c r="AM116">
        <v>0.155685870395219</v>
      </c>
      <c r="AN116">
        <v>1.7812798861268999E-3</v>
      </c>
      <c r="AO116">
        <v>34.733036333333303</v>
      </c>
      <c r="AP116">
        <v>1.4047877462738301</v>
      </c>
      <c r="AQ116">
        <v>6.3394092254041201</v>
      </c>
      <c r="AR116">
        <v>1.3906659046685499</v>
      </c>
      <c r="AS116">
        <v>0.90649108748892004</v>
      </c>
      <c r="AT116">
        <v>84.623000000000005</v>
      </c>
      <c r="AU116">
        <v>43.867899209679798</v>
      </c>
      <c r="AV116">
        <v>1.09443412365348</v>
      </c>
      <c r="AW116">
        <v>-3.7133004668556201E-2</v>
      </c>
      <c r="AX116">
        <v>0.39133175372616402</v>
      </c>
      <c r="AY116">
        <v>0.66059077459587601</v>
      </c>
      <c r="AZ116">
        <v>-2.74341352681979E-2</v>
      </c>
      <c r="BA116">
        <v>9.4370110656553693E-2</v>
      </c>
      <c r="BB116">
        <v>0.21787623469716999</v>
      </c>
      <c r="BC116">
        <v>1.0147895236534801</v>
      </c>
      <c r="BD116">
        <v>-7.9644600000000801E-2</v>
      </c>
      <c r="BE116">
        <v>-4.8512662302405397E-2</v>
      </c>
      <c r="BF116">
        <v>0.51125798696277702</v>
      </c>
      <c r="BG116">
        <v>0.86303323563770595</v>
      </c>
      <c r="BH116">
        <v>-4.8512662302405397E-2</v>
      </c>
      <c r="BI116">
        <v>0.92549064932074399</v>
      </c>
      <c r="BJ116">
        <v>1.7260664712754099</v>
      </c>
      <c r="BK116">
        <v>-10.538650379066601</v>
      </c>
      <c r="BL116">
        <v>-17.789855156947599</v>
      </c>
      <c r="BM116">
        <v>1.68805819692854</v>
      </c>
      <c r="BN116">
        <v>15.951764912778399</v>
      </c>
      <c r="BO116">
        <v>-1.14004756410652</v>
      </c>
      <c r="BP116">
        <v>17.0918124768849</v>
      </c>
      <c r="BQ116">
        <v>1.8085379971894999</v>
      </c>
      <c r="BR116">
        <v>0.94489571424170604</v>
      </c>
      <c r="BS116">
        <v>1.91400804335416</v>
      </c>
    </row>
    <row r="117" spans="1:71" x14ac:dyDescent="0.2">
      <c r="A117" s="64">
        <v>45070.152777777781</v>
      </c>
      <c r="B117">
        <v>4.0724999999999998</v>
      </c>
      <c r="C117">
        <v>0.86179487179487102</v>
      </c>
      <c r="D117">
        <v>27.025666666666599</v>
      </c>
      <c r="E117">
        <v>46.417249999999903</v>
      </c>
      <c r="F117">
        <v>7</v>
      </c>
      <c r="G117">
        <v>8.5525000000000002</v>
      </c>
      <c r="H117">
        <v>1.3474999999999999</v>
      </c>
      <c r="I117">
        <v>28.011666666666599</v>
      </c>
      <c r="J117">
        <v>3.0307499999999998</v>
      </c>
      <c r="K117">
        <v>37.924782608695601</v>
      </c>
      <c r="L117">
        <v>10.1941176470588</v>
      </c>
      <c r="M117">
        <v>1600.4666666666601</v>
      </c>
      <c r="N117">
        <v>86.7222222222222</v>
      </c>
      <c r="O117">
        <v>2.6226666666666598</v>
      </c>
      <c r="P117">
        <v>70.866999999999905</v>
      </c>
      <c r="Q117">
        <v>6.9959459459459401</v>
      </c>
      <c r="R117">
        <v>-1.0860000000000001</v>
      </c>
      <c r="S117">
        <v>7</v>
      </c>
      <c r="T117">
        <v>1.61187777777777</v>
      </c>
      <c r="U117">
        <v>3.6177777777777698E-2</v>
      </c>
      <c r="V117">
        <v>14.365822222222199</v>
      </c>
      <c r="W117">
        <v>3.3093999999999899</v>
      </c>
      <c r="X117">
        <v>61.651944444444403</v>
      </c>
      <c r="Y117">
        <v>3.6877111111111098</v>
      </c>
      <c r="Z117">
        <v>0.29042222222222203</v>
      </c>
      <c r="AA117">
        <v>0</v>
      </c>
      <c r="AB117">
        <v>31.959961538461499</v>
      </c>
      <c r="AC117">
        <v>-14.457288461538401</v>
      </c>
      <c r="AD117">
        <v>34.6898007666666</v>
      </c>
      <c r="AE117">
        <v>1.7914066500000001</v>
      </c>
      <c r="AF117">
        <v>1.35102363</v>
      </c>
      <c r="AG117">
        <v>7.9880350000000003E-2</v>
      </c>
      <c r="AH117">
        <v>44.911666666666598</v>
      </c>
      <c r="AI117">
        <v>0.56267164124768498</v>
      </c>
      <c r="AJ117">
        <v>0.77240065536052205</v>
      </c>
      <c r="AK117">
        <v>3.9887334026051102E-2</v>
      </c>
      <c r="AL117">
        <v>3.0081796786284101E-2</v>
      </c>
      <c r="AM117">
        <v>0.15586150591902601</v>
      </c>
      <c r="AN117">
        <v>1.77861023490555E-3</v>
      </c>
      <c r="AO117">
        <v>34.6898007666666</v>
      </c>
      <c r="AP117">
        <v>1.3910637385792</v>
      </c>
      <c r="AQ117">
        <v>6.3073298359081402</v>
      </c>
      <c r="AR117">
        <v>1.40235895459404</v>
      </c>
      <c r="AS117">
        <v>0.906957914712893</v>
      </c>
      <c r="AT117">
        <v>84.626755555555505</v>
      </c>
      <c r="AU117">
        <v>43.790553295747998</v>
      </c>
      <c r="AV117">
        <v>1.1211133709186001</v>
      </c>
      <c r="AW117">
        <v>-5.1335324594043497E-2</v>
      </c>
      <c r="AX117">
        <v>0.40034291142079498</v>
      </c>
      <c r="AY117">
        <v>0.692670164091857</v>
      </c>
      <c r="AZ117">
        <v>-3.7997355082563203E-2</v>
      </c>
      <c r="BA117">
        <v>9.8952880584550998E-2</v>
      </c>
      <c r="BB117">
        <v>0.22347963898693499</v>
      </c>
      <c r="BC117">
        <v>1.0416777509185999</v>
      </c>
      <c r="BD117">
        <v>-7.9435619999997903E-2</v>
      </c>
      <c r="BE117">
        <v>-6.6926609267381199E-2</v>
      </c>
      <c r="BF117">
        <v>0.52193287599732496</v>
      </c>
      <c r="BG117">
        <v>0.90304416675934396</v>
      </c>
      <c r="BH117">
        <v>-6.6926609267381199E-2</v>
      </c>
      <c r="BI117">
        <v>0.91001253345988897</v>
      </c>
      <c r="BJ117">
        <v>1.8060883335186799</v>
      </c>
      <c r="BK117">
        <v>-7.79858537150941</v>
      </c>
      <c r="BL117">
        <v>-13.4930512190085</v>
      </c>
      <c r="BM117">
        <v>1.73019215360553</v>
      </c>
      <c r="BN117">
        <v>15.563169557668299</v>
      </c>
      <c r="BO117">
        <v>-1.57277531778345</v>
      </c>
      <c r="BP117">
        <v>17.135944875451798</v>
      </c>
      <c r="BQ117">
        <v>1.91986356927323</v>
      </c>
      <c r="BR117">
        <v>0.93678317716684101</v>
      </c>
      <c r="BS117">
        <v>2.04942148414702</v>
      </c>
    </row>
    <row r="118" spans="1:71" x14ac:dyDescent="0.2">
      <c r="A118" s="64">
        <v>45070.166666666664</v>
      </c>
      <c r="B118">
        <v>4.0486666666666604</v>
      </c>
      <c r="C118">
        <v>0.86388888888888804</v>
      </c>
      <c r="D118">
        <v>27.056486486486399</v>
      </c>
      <c r="E118">
        <v>45.450512820512799</v>
      </c>
      <c r="F118">
        <v>7</v>
      </c>
      <c r="G118">
        <v>8.5540000000000003</v>
      </c>
      <c r="H118">
        <v>1.3480000000000001</v>
      </c>
      <c r="I118">
        <v>28.0425</v>
      </c>
      <c r="J118">
        <v>3.0070000000000001</v>
      </c>
      <c r="K118">
        <v>37.947272727272697</v>
      </c>
      <c r="L118">
        <v>10.6030303030303</v>
      </c>
      <c r="M118">
        <v>1600.28</v>
      </c>
      <c r="N118">
        <v>86.526315789473699</v>
      </c>
      <c r="O118">
        <v>2.6237857142857099</v>
      </c>
      <c r="P118">
        <v>70.793999999999997</v>
      </c>
      <c r="Q118">
        <v>6.99605263157894</v>
      </c>
      <c r="R118">
        <v>-0.74304347826086903</v>
      </c>
      <c r="S118">
        <v>7</v>
      </c>
      <c r="T118">
        <v>1.581</v>
      </c>
      <c r="U118">
        <v>9.4362500000000002E-2</v>
      </c>
      <c r="V118">
        <v>14.3144375</v>
      </c>
      <c r="W118">
        <v>3.3395250000000001</v>
      </c>
      <c r="X118">
        <v>61.721362499999998</v>
      </c>
      <c r="Y118">
        <v>3.6893874999999898</v>
      </c>
      <c r="Z118">
        <v>0.28959999999999902</v>
      </c>
      <c r="AA118">
        <v>0</v>
      </c>
      <c r="AB118">
        <v>31.969042042041998</v>
      </c>
      <c r="AC118">
        <v>-13.481470778470699</v>
      </c>
      <c r="AD118">
        <v>34.721805359999998</v>
      </c>
      <c r="AE118">
        <v>1.79172084</v>
      </c>
      <c r="AF118">
        <v>1.351524248</v>
      </c>
      <c r="AG118">
        <v>7.9894359999999998E-2</v>
      </c>
      <c r="AH118">
        <v>44.944499999999998</v>
      </c>
      <c r="AI118">
        <v>0.56255733758307702</v>
      </c>
      <c r="AJ118">
        <v>0.77254848446417201</v>
      </c>
      <c r="AK118">
        <v>3.9865185729065798E-2</v>
      </c>
      <c r="AL118">
        <v>3.0070959694734601E-2</v>
      </c>
      <c r="AM118">
        <v>0.15574764431687901</v>
      </c>
      <c r="AN118">
        <v>1.7776226234578101E-3</v>
      </c>
      <c r="AO118">
        <v>34.721805359999998</v>
      </c>
      <c r="AP118">
        <v>1.4037263949896399</v>
      </c>
      <c r="AQ118">
        <v>6.28476931785573</v>
      </c>
      <c r="AR118">
        <v>1.4029964500211201</v>
      </c>
      <c r="AS118">
        <v>0.88940315071884501</v>
      </c>
      <c r="AT118">
        <v>84.645712499999902</v>
      </c>
      <c r="AU118">
        <v>43.813297522866499</v>
      </c>
      <c r="AV118">
        <v>1.1312024771334901</v>
      </c>
      <c r="AW118">
        <v>-5.14722020211206E-2</v>
      </c>
      <c r="AX118">
        <v>0.38799444501035901</v>
      </c>
      <c r="AY118">
        <v>0.715230682144262</v>
      </c>
      <c r="AZ118">
        <v>-3.8084556823371599E-2</v>
      </c>
      <c r="BA118">
        <v>0.102175811734894</v>
      </c>
      <c r="BB118">
        <v>0.21654849145492899</v>
      </c>
      <c r="BC118">
        <v>1.0517529251335</v>
      </c>
      <c r="BD118">
        <v>-7.9449551999998397E-2</v>
      </c>
      <c r="BE118">
        <v>-6.7085997803529099E-2</v>
      </c>
      <c r="BF118">
        <v>0.50569032339175801</v>
      </c>
      <c r="BG118">
        <v>0.93219178677566605</v>
      </c>
      <c r="BH118">
        <v>-6.7085997803529099E-2</v>
      </c>
      <c r="BI118">
        <v>0.87720865117645896</v>
      </c>
      <c r="BJ118">
        <v>1.8643835735513301</v>
      </c>
      <c r="BK118">
        <v>-7.5379414475244797</v>
      </c>
      <c r="BL118">
        <v>-13.8954747234396</v>
      </c>
      <c r="BM118">
        <v>1.84340443875469</v>
      </c>
      <c r="BN118">
        <v>15.094690018732299</v>
      </c>
      <c r="BO118">
        <v>-1.5765209483829301</v>
      </c>
      <c r="BP118">
        <v>16.671210967115201</v>
      </c>
      <c r="BQ118">
        <v>1.9784297698173301</v>
      </c>
      <c r="BR118">
        <v>0.90404305029787002</v>
      </c>
      <c r="BS118">
        <v>2.1884242892697001</v>
      </c>
    </row>
    <row r="119" spans="1:71" x14ac:dyDescent="0.2">
      <c r="A119" s="64">
        <v>45070.180555555555</v>
      </c>
      <c r="B119">
        <v>4.04428571428571</v>
      </c>
      <c r="C119">
        <v>0.89526315789473598</v>
      </c>
      <c r="D119">
        <v>27.03</v>
      </c>
      <c r="E119">
        <v>44.927692307692297</v>
      </c>
      <c r="F119">
        <v>7</v>
      </c>
      <c r="G119">
        <v>8.5749999999999993</v>
      </c>
      <c r="H119">
        <v>1.35</v>
      </c>
      <c r="I119">
        <v>28.063076923076899</v>
      </c>
      <c r="J119">
        <v>2.9584999999999999</v>
      </c>
      <c r="K119">
        <v>37.9613333333333</v>
      </c>
      <c r="L119">
        <v>10.3363636363636</v>
      </c>
      <c r="M119">
        <v>1599.9354838709601</v>
      </c>
      <c r="N119">
        <v>86.474999999999994</v>
      </c>
      <c r="O119">
        <v>2.6234000000000002</v>
      </c>
      <c r="P119">
        <v>70.844250000000002</v>
      </c>
      <c r="Q119">
        <v>6.9915384615384601</v>
      </c>
      <c r="R119">
        <v>-0.70055555555555504</v>
      </c>
      <c r="S119">
        <v>7</v>
      </c>
      <c r="T119">
        <v>1.6820999999999899</v>
      </c>
      <c r="U119">
        <v>9.6811111111111098E-2</v>
      </c>
      <c r="V119">
        <v>14.2433333333333</v>
      </c>
      <c r="W119">
        <v>3.2864111111111098</v>
      </c>
      <c r="X119">
        <v>61.250244444444398</v>
      </c>
      <c r="Y119">
        <v>3.6072555555555499</v>
      </c>
      <c r="Z119">
        <v>0.279444444444444</v>
      </c>
      <c r="AA119">
        <v>0</v>
      </c>
      <c r="AB119">
        <v>31.9695488721804</v>
      </c>
      <c r="AC119">
        <v>-12.958143435511801</v>
      </c>
      <c r="AD119">
        <v>34.758779923076901</v>
      </c>
      <c r="AE119">
        <v>1.7961195000000001</v>
      </c>
      <c r="AF119">
        <v>1.3535329</v>
      </c>
      <c r="AG119">
        <v>8.0090499999999995E-2</v>
      </c>
      <c r="AH119">
        <v>44.988076923076903</v>
      </c>
      <c r="AI119">
        <v>0.56748801965360296</v>
      </c>
      <c r="AJ119">
        <v>0.77262204344740903</v>
      </c>
      <c r="AK119">
        <v>3.9924344911899702E-2</v>
      </c>
      <c r="AL119">
        <v>3.00864805204797E-2</v>
      </c>
      <c r="AM119">
        <v>0.155596782053364</v>
      </c>
      <c r="AN119">
        <v>1.78026058186357E-3</v>
      </c>
      <c r="AO119">
        <v>34.758779923076901</v>
      </c>
      <c r="AP119">
        <v>1.3814006547200199</v>
      </c>
      <c r="AQ119">
        <v>6.2535509563212104</v>
      </c>
      <c r="AR119">
        <v>1.37176339941613</v>
      </c>
      <c r="AS119">
        <v>0.95457159785932599</v>
      </c>
      <c r="AT119">
        <v>84.069344444444397</v>
      </c>
      <c r="AU119">
        <v>43.765494933534299</v>
      </c>
      <c r="AV119">
        <v>1.22258198954262</v>
      </c>
      <c r="AW119">
        <v>-1.8230499416138999E-2</v>
      </c>
      <c r="AX119">
        <v>0.41471884527997199</v>
      </c>
      <c r="AY119">
        <v>0.74644904367878695</v>
      </c>
      <c r="AZ119">
        <v>-1.3468826222206401E-2</v>
      </c>
      <c r="BA119">
        <v>0.106635577668398</v>
      </c>
      <c r="BB119">
        <v>0.23089713422741201</v>
      </c>
      <c r="BC119">
        <v>1.14293738954262</v>
      </c>
      <c r="BD119">
        <v>-7.9644600000004104E-2</v>
      </c>
      <c r="BE119">
        <v>-2.37602396385432E-2</v>
      </c>
      <c r="BF119">
        <v>0.54051284726455195</v>
      </c>
      <c r="BG119">
        <v>0.97286463474874996</v>
      </c>
      <c r="BH119">
        <v>-2.37602396385432E-2</v>
      </c>
      <c r="BI119">
        <v>1.0335052152520099</v>
      </c>
      <c r="BJ119">
        <v>1.9457292694974999</v>
      </c>
      <c r="BK119">
        <v>-22.748627770056</v>
      </c>
      <c r="BL119">
        <v>-40.945068296811002</v>
      </c>
      <c r="BM119">
        <v>1.79989178735021</v>
      </c>
      <c r="BN119">
        <v>18.196689837867201</v>
      </c>
      <c r="BO119">
        <v>-0.55836563150576601</v>
      </c>
      <c r="BP119">
        <v>18.755055469373001</v>
      </c>
      <c r="BQ119">
        <v>1.9861216768830201</v>
      </c>
      <c r="BR119">
        <v>1.0430093111074299</v>
      </c>
      <c r="BS119">
        <v>1.9042223839538099</v>
      </c>
    </row>
    <row r="120" spans="1:71" x14ac:dyDescent="0.2">
      <c r="A120" s="64">
        <v>45070.194444444445</v>
      </c>
      <c r="B120">
        <v>4.0461538461538398</v>
      </c>
      <c r="C120">
        <v>0.82114285714285695</v>
      </c>
      <c r="D120">
        <v>27.0706666666666</v>
      </c>
      <c r="E120">
        <v>43.116499999999903</v>
      </c>
      <c r="F120">
        <v>7</v>
      </c>
      <c r="G120">
        <v>8.5619999999999994</v>
      </c>
      <c r="H120">
        <v>1.35</v>
      </c>
      <c r="I120">
        <v>28.066666666666599</v>
      </c>
      <c r="J120">
        <v>2.9569999999999999</v>
      </c>
      <c r="K120">
        <v>37.958999999999897</v>
      </c>
      <c r="L120">
        <v>10.785714285714199</v>
      </c>
      <c r="M120">
        <v>1600.3636363636299</v>
      </c>
      <c r="N120">
        <v>87.178378378378298</v>
      </c>
      <c r="O120">
        <v>2.6158333333333301</v>
      </c>
      <c r="P120">
        <v>70.723249999999993</v>
      </c>
      <c r="Q120">
        <v>6.9940540540540503</v>
      </c>
      <c r="R120">
        <v>-0.874285714285714</v>
      </c>
      <c r="S120">
        <v>7</v>
      </c>
      <c r="T120">
        <v>1.6476124999999999</v>
      </c>
      <c r="U120">
        <v>9.9137500000000003E-2</v>
      </c>
      <c r="V120">
        <v>14.1981875</v>
      </c>
      <c r="W120">
        <v>3.1635</v>
      </c>
      <c r="X120">
        <v>60.599612499999999</v>
      </c>
      <c r="Y120">
        <v>3.4735125</v>
      </c>
      <c r="Z120">
        <v>0.28113749999999998</v>
      </c>
      <c r="AA120">
        <v>0</v>
      </c>
      <c r="AB120">
        <v>31.937963369963299</v>
      </c>
      <c r="AC120">
        <v>-11.1785366300366</v>
      </c>
      <c r="AD120">
        <v>34.7522187466666</v>
      </c>
      <c r="AE120">
        <v>1.7933965199999999</v>
      </c>
      <c r="AF120">
        <v>1.3535275440000001</v>
      </c>
      <c r="AG120">
        <v>7.9969079999999998E-2</v>
      </c>
      <c r="AH120">
        <v>44.978666666666598</v>
      </c>
      <c r="AI120">
        <v>0.57347262322290604</v>
      </c>
      <c r="AJ120">
        <v>0.77263781526056796</v>
      </c>
      <c r="AK120">
        <v>3.9872158356554201E-2</v>
      </c>
      <c r="AL120">
        <v>3.0092656014703199E-2</v>
      </c>
      <c r="AM120">
        <v>0.155629335388628</v>
      </c>
      <c r="AN120">
        <v>1.7779335388628599E-3</v>
      </c>
      <c r="AO120">
        <v>34.7522187466666</v>
      </c>
      <c r="AP120">
        <v>1.32973654952417</v>
      </c>
      <c r="AQ120">
        <v>6.2337296292056701</v>
      </c>
      <c r="AR120">
        <v>1.3209037290346901</v>
      </c>
      <c r="AS120">
        <v>0.94486066242985101</v>
      </c>
      <c r="AT120">
        <v>83.082425000000001</v>
      </c>
      <c r="AU120">
        <v>43.6365886544312</v>
      </c>
      <c r="AV120">
        <v>1.3420780122354401</v>
      </c>
      <c r="AW120">
        <v>3.2623814965305697E-2</v>
      </c>
      <c r="AX120">
        <v>0.46365997047582203</v>
      </c>
      <c r="AY120">
        <v>0.76627037079432103</v>
      </c>
      <c r="AZ120">
        <v>2.4102808332141099E-2</v>
      </c>
      <c r="BA120">
        <v>0.10946719582776</v>
      </c>
      <c r="BB120">
        <v>0.25853734258156202</v>
      </c>
      <c r="BC120">
        <v>1.2625541562354501</v>
      </c>
      <c r="BD120">
        <v>-7.9523855999996604E-2</v>
      </c>
      <c r="BE120">
        <v>4.25614372403222E-2</v>
      </c>
      <c r="BF120">
        <v>0.60489659947013596</v>
      </c>
      <c r="BG120">
        <v>0.99968591442675603</v>
      </c>
      <c r="BH120">
        <v>4.25614372403222E-2</v>
      </c>
      <c r="BI120">
        <v>1.29491607342091</v>
      </c>
      <c r="BJ120">
        <v>1.9993718288535101</v>
      </c>
      <c r="BK120">
        <v>14.2123160938997</v>
      </c>
      <c r="BL120">
        <v>23.488067585266201</v>
      </c>
      <c r="BM120">
        <v>1.6526558676349601</v>
      </c>
      <c r="BN120">
        <v>23.228766250471999</v>
      </c>
      <c r="BO120">
        <v>1.00019377514757</v>
      </c>
      <c r="BP120">
        <v>22.228572475324398</v>
      </c>
      <c r="BQ120">
        <v>1.9270173855449599</v>
      </c>
      <c r="BR120">
        <v>1.27789149852478</v>
      </c>
      <c r="BS120">
        <v>1.5079663553357401</v>
      </c>
    </row>
    <row r="121" spans="1:71" x14ac:dyDescent="0.2">
      <c r="A121" s="64">
        <v>45070.208333333336</v>
      </c>
      <c r="B121">
        <v>4.0140000000000002</v>
      </c>
      <c r="C121">
        <v>0.92029411764705904</v>
      </c>
      <c r="D121">
        <v>27.085862068965501</v>
      </c>
      <c r="E121">
        <v>41.728999999999999</v>
      </c>
      <c r="F121">
        <v>7</v>
      </c>
      <c r="G121">
        <v>8.5474999999999994</v>
      </c>
      <c r="H121">
        <v>1.3474999999999999</v>
      </c>
      <c r="I121">
        <v>28.064374999999998</v>
      </c>
      <c r="J121">
        <v>3.0145</v>
      </c>
      <c r="K121">
        <v>37.986666666666601</v>
      </c>
      <c r="L121">
        <v>10.25</v>
      </c>
      <c r="M121">
        <v>1600.3157894736801</v>
      </c>
      <c r="N121">
        <v>86.3611111111111</v>
      </c>
      <c r="O121">
        <v>2.6176666666666599</v>
      </c>
      <c r="P121">
        <v>70.718999999999994</v>
      </c>
      <c r="Q121">
        <v>6.99444444444444</v>
      </c>
      <c r="R121">
        <v>-0.99687499999999896</v>
      </c>
      <c r="S121">
        <v>7</v>
      </c>
      <c r="T121">
        <v>1.5661444444444399</v>
      </c>
      <c r="U121">
        <v>9.7711111111111096E-2</v>
      </c>
      <c r="V121">
        <v>14.222688888888801</v>
      </c>
      <c r="W121">
        <v>3.1505777777777699</v>
      </c>
      <c r="X121">
        <v>60.443044444444403</v>
      </c>
      <c r="Y121">
        <v>3.54676666666666</v>
      </c>
      <c r="Z121">
        <v>0.28309999999999902</v>
      </c>
      <c r="AA121">
        <v>0</v>
      </c>
      <c r="AB121">
        <v>32.020156186612503</v>
      </c>
      <c r="AC121">
        <v>-9.7088438133874106</v>
      </c>
      <c r="AD121">
        <v>34.738604899999999</v>
      </c>
      <c r="AE121">
        <v>1.7903593499999999</v>
      </c>
      <c r="AF121">
        <v>1.3510215699999999</v>
      </c>
      <c r="AG121">
        <v>7.9833649999999895E-2</v>
      </c>
      <c r="AH121">
        <v>44.959374999999902</v>
      </c>
      <c r="AI121">
        <v>0.57473287818798702</v>
      </c>
      <c r="AJ121">
        <v>0.77266654396330003</v>
      </c>
      <c r="AK121">
        <v>3.9821713491346299E-2</v>
      </c>
      <c r="AL121">
        <v>3.00498298741919E-2</v>
      </c>
      <c r="AM121">
        <v>0.15569611454785501</v>
      </c>
      <c r="AN121">
        <v>1.77568415931048E-3</v>
      </c>
      <c r="AO121">
        <v>34.738604899999999</v>
      </c>
      <c r="AP121">
        <v>1.3243048595636999</v>
      </c>
      <c r="AQ121">
        <v>6.24448699058531</v>
      </c>
      <c r="AR121">
        <v>1.3487607475188099</v>
      </c>
      <c r="AS121">
        <v>0.900114704213682</v>
      </c>
      <c r="AT121">
        <v>82.929222222222194</v>
      </c>
      <c r="AU121">
        <v>43.656157497667799</v>
      </c>
      <c r="AV121">
        <v>1.3032175023321599</v>
      </c>
      <c r="AW121">
        <v>2.26082248118375E-3</v>
      </c>
      <c r="AX121">
        <v>0.46605449043629699</v>
      </c>
      <c r="AY121">
        <v>0.75551300941468202</v>
      </c>
      <c r="AZ121">
        <v>1.6734170137518601E-3</v>
      </c>
      <c r="BA121">
        <v>0.10793042991638301</v>
      </c>
      <c r="BB121">
        <v>0.26031337811389399</v>
      </c>
      <c r="BC121">
        <v>1.22382832233216</v>
      </c>
      <c r="BD121">
        <v>-7.9389179999996104E-2</v>
      </c>
      <c r="BE121">
        <v>2.94192620944724E-3</v>
      </c>
      <c r="BF121">
        <v>0.60645978702725101</v>
      </c>
      <c r="BG121">
        <v>0.98312164819399706</v>
      </c>
      <c r="BH121">
        <v>2.94192620944724E-3</v>
      </c>
      <c r="BI121">
        <v>1.21880342647339</v>
      </c>
      <c r="BJ121">
        <v>1.9662432963879899</v>
      </c>
      <c r="BK121">
        <v>206.14377922864301</v>
      </c>
      <c r="BL121">
        <v>334.17617513211297</v>
      </c>
      <c r="BM121">
        <v>1.6210829954828001</v>
      </c>
      <c r="BN121">
        <v>21.502401234475698</v>
      </c>
      <c r="BO121">
        <v>6.9135265922010095E-2</v>
      </c>
      <c r="BP121">
        <v>21.433265968553599</v>
      </c>
      <c r="BQ121">
        <v>1.96124202183193</v>
      </c>
      <c r="BR121">
        <v>1.2176266559896101</v>
      </c>
      <c r="BS121">
        <v>1.61070884263612</v>
      </c>
    </row>
    <row r="122" spans="1:71" x14ac:dyDescent="0.2">
      <c r="A122" s="64">
        <v>45070.222222222219</v>
      </c>
      <c r="B122">
        <v>4.0336363636363597</v>
      </c>
      <c r="C122">
        <v>0.84722222222222199</v>
      </c>
      <c r="D122">
        <v>27.086551724137902</v>
      </c>
      <c r="E122">
        <v>41.418974358974303</v>
      </c>
      <c r="F122">
        <v>7</v>
      </c>
      <c r="G122">
        <v>8.5599999999999898</v>
      </c>
      <c r="H122">
        <v>1.35</v>
      </c>
      <c r="I122">
        <v>28.0484210526315</v>
      </c>
      <c r="J122">
        <v>3.1214999999999899</v>
      </c>
      <c r="K122">
        <v>37.9577777777777</v>
      </c>
      <c r="L122">
        <v>10.8264705882352</v>
      </c>
      <c r="M122">
        <v>1599.82142857142</v>
      </c>
      <c r="N122">
        <v>87.405714285714296</v>
      </c>
      <c r="O122">
        <v>2.61931578947368</v>
      </c>
      <c r="P122">
        <v>70.691500000000005</v>
      </c>
      <c r="Q122">
        <v>6.9881578947368403</v>
      </c>
      <c r="R122">
        <v>-1.07357142857142</v>
      </c>
      <c r="S122">
        <v>7</v>
      </c>
      <c r="T122">
        <v>1.5422444444444401</v>
      </c>
      <c r="U122">
        <v>9.1644444444444403E-2</v>
      </c>
      <c r="V122">
        <v>14.183977777777701</v>
      </c>
      <c r="W122">
        <v>3.3020222222222202</v>
      </c>
      <c r="X122">
        <v>60.748699999999999</v>
      </c>
      <c r="Y122">
        <v>3.6125444444444401</v>
      </c>
      <c r="Z122">
        <v>0.27639999999999998</v>
      </c>
      <c r="AA122">
        <v>0</v>
      </c>
      <c r="AB122">
        <v>31.967410309996499</v>
      </c>
      <c r="AC122">
        <v>-9.4515640489778203</v>
      </c>
      <c r="AD122">
        <v>34.732411452631503</v>
      </c>
      <c r="AE122">
        <v>1.79297759999999</v>
      </c>
      <c r="AF122">
        <v>1.3535267200000001</v>
      </c>
      <c r="AG122">
        <v>7.9950399999999894E-2</v>
      </c>
      <c r="AH122">
        <v>44.9584210526315</v>
      </c>
      <c r="AI122">
        <v>0.57173917223959603</v>
      </c>
      <c r="AJ122">
        <v>0.772545179288465</v>
      </c>
      <c r="AK122">
        <v>3.9880795588906698E-2</v>
      </c>
      <c r="AL122">
        <v>3.0106188969925399E-2</v>
      </c>
      <c r="AM122">
        <v>0.155699418175858</v>
      </c>
      <c r="AN122">
        <v>1.7783186804181601E-3</v>
      </c>
      <c r="AO122">
        <v>34.732411452631503</v>
      </c>
      <c r="AP122">
        <v>1.3879625845518899</v>
      </c>
      <c r="AQ122">
        <v>6.2274908352441596</v>
      </c>
      <c r="AR122">
        <v>1.37377465259452</v>
      </c>
      <c r="AS122">
        <v>0.881761562057783</v>
      </c>
      <c r="AT122">
        <v>83.389488888888806</v>
      </c>
      <c r="AU122">
        <v>43.721639525022098</v>
      </c>
      <c r="AV122">
        <v>1.2367815276094001</v>
      </c>
      <c r="AW122">
        <v>-2.02479325945235E-2</v>
      </c>
      <c r="AX122">
        <v>0.40501501544809998</v>
      </c>
      <c r="AY122">
        <v>0.77250916475583598</v>
      </c>
      <c r="AZ122">
        <v>-1.4959388902587301E-2</v>
      </c>
      <c r="BA122">
        <v>0.110358452107976</v>
      </c>
      <c r="BB122">
        <v>0.22588961259086501</v>
      </c>
      <c r="BC122">
        <v>1.1572762476094101</v>
      </c>
      <c r="BD122">
        <v>-7.9505279999996598E-2</v>
      </c>
      <c r="BE122">
        <v>-2.6391373274341299E-2</v>
      </c>
      <c r="BF122">
        <v>0.52790093035448804</v>
      </c>
      <c r="BG122">
        <v>1.00689675994057</v>
      </c>
      <c r="BH122">
        <v>-2.6391373274341299E-2</v>
      </c>
      <c r="BI122">
        <v>1.00301911416029</v>
      </c>
      <c r="BJ122">
        <v>2.0137935198811499</v>
      </c>
      <c r="BK122">
        <v>-20.002783669758202</v>
      </c>
      <c r="BL122">
        <v>-38.152495873320802</v>
      </c>
      <c r="BM122">
        <v>1.9073593207430699</v>
      </c>
      <c r="BN122">
        <v>17.7454028671537</v>
      </c>
      <c r="BO122">
        <v>-0.62019727194702101</v>
      </c>
      <c r="BP122">
        <v>18.3656001391007</v>
      </c>
      <c r="BQ122">
        <v>2.0586588544475299</v>
      </c>
      <c r="BR122">
        <v>1.0135756634700299</v>
      </c>
      <c r="BS122">
        <v>2.0310855209364398</v>
      </c>
    </row>
    <row r="123" spans="1:71" x14ac:dyDescent="0.2">
      <c r="A123" s="64">
        <v>45070.236111111109</v>
      </c>
      <c r="B123">
        <v>4.0133333333333301</v>
      </c>
      <c r="C123">
        <v>0.87702702702702695</v>
      </c>
      <c r="D123">
        <v>27.062000000000001</v>
      </c>
      <c r="E123">
        <v>41.960749999999997</v>
      </c>
      <c r="F123">
        <v>7</v>
      </c>
      <c r="G123">
        <v>8.5525000000000002</v>
      </c>
      <c r="H123">
        <v>1.35</v>
      </c>
      <c r="I123">
        <v>28.050909090908998</v>
      </c>
      <c r="J123">
        <v>3.1717499999999998</v>
      </c>
      <c r="K123">
        <v>37.96</v>
      </c>
      <c r="L123">
        <v>10.442307692307599</v>
      </c>
      <c r="M123">
        <v>1599.6363636363601</v>
      </c>
      <c r="N123">
        <v>87.659374999999997</v>
      </c>
      <c r="O123">
        <v>2.6152352941176402</v>
      </c>
      <c r="P123">
        <v>70.616249999999994</v>
      </c>
      <c r="Q123">
        <v>6.99189189189189</v>
      </c>
      <c r="R123">
        <v>-1.15869565217391</v>
      </c>
      <c r="S123">
        <v>7</v>
      </c>
      <c r="T123">
        <v>1.650525</v>
      </c>
      <c r="U123">
        <v>9.5499999999999904E-2</v>
      </c>
      <c r="V123">
        <v>14.2317374999999</v>
      </c>
      <c r="W123">
        <v>3.33374999999999</v>
      </c>
      <c r="X123">
        <v>60.872725000000003</v>
      </c>
      <c r="Y123">
        <v>3.8209</v>
      </c>
      <c r="Z123">
        <v>0.27466249999999998</v>
      </c>
      <c r="AA123">
        <v>0</v>
      </c>
      <c r="AB123">
        <v>31.952360360360299</v>
      </c>
      <c r="AC123">
        <v>-10.008389639639599</v>
      </c>
      <c r="AD123">
        <v>34.729043190909003</v>
      </c>
      <c r="AE123">
        <v>1.7914066500000001</v>
      </c>
      <c r="AF123">
        <v>1.35352363</v>
      </c>
      <c r="AG123">
        <v>7.9880350000000003E-2</v>
      </c>
      <c r="AH123">
        <v>44.953409090909098</v>
      </c>
      <c r="AI123">
        <v>0.57051895066154901</v>
      </c>
      <c r="AJ123">
        <v>0.77255638433731799</v>
      </c>
      <c r="AK123">
        <v>3.9850295811319797E-2</v>
      </c>
      <c r="AL123">
        <v>3.0109476842184998E-2</v>
      </c>
      <c r="AM123">
        <v>0.15571677747162399</v>
      </c>
      <c r="AN123">
        <v>1.7769586693293499E-3</v>
      </c>
      <c r="AO123">
        <v>34.729043190909003</v>
      </c>
      <c r="AP123">
        <v>1.4012989479931099</v>
      </c>
      <c r="AQ123">
        <v>6.2484597931128496</v>
      </c>
      <c r="AR123">
        <v>1.4530078870505401</v>
      </c>
      <c r="AS123">
        <v>0.941655791040654</v>
      </c>
      <c r="AT123">
        <v>83.909637499999903</v>
      </c>
      <c r="AU123">
        <v>43.831809819065597</v>
      </c>
      <c r="AV123">
        <v>1.12159927184347</v>
      </c>
      <c r="AW123">
        <v>-9.9484257050546906E-2</v>
      </c>
      <c r="AX123">
        <v>0.390107702006882</v>
      </c>
      <c r="AY123">
        <v>0.75154020688714396</v>
      </c>
      <c r="AZ123">
        <v>-7.3500199660752802E-2</v>
      </c>
      <c r="BA123">
        <v>0.107362886698163</v>
      </c>
      <c r="BB123">
        <v>0.217766134789598</v>
      </c>
      <c r="BC123">
        <v>1.04216365184348</v>
      </c>
      <c r="BD123">
        <v>-7.9435619999998999E-2</v>
      </c>
      <c r="BE123">
        <v>-0.12972992700246799</v>
      </c>
      <c r="BF123">
        <v>0.50871007338115704</v>
      </c>
      <c r="BG123">
        <v>0.98002698185052495</v>
      </c>
      <c r="BH123">
        <v>-0.12972992700246799</v>
      </c>
      <c r="BI123">
        <v>0.75796029275737797</v>
      </c>
      <c r="BJ123">
        <v>1.9600539637010499</v>
      </c>
      <c r="BK123">
        <v>-3.9213008527436899</v>
      </c>
      <c r="BL123">
        <v>-7.5543631642672198</v>
      </c>
      <c r="BM123">
        <v>1.92649415282214</v>
      </c>
      <c r="BN123">
        <v>12.530659523789399</v>
      </c>
      <c r="BO123">
        <v>-3.0486532845580099</v>
      </c>
      <c r="BP123">
        <v>15.5793128083474</v>
      </c>
      <c r="BQ123">
        <v>2.1805948396052401</v>
      </c>
      <c r="BR123">
        <v>0.80985226355836504</v>
      </c>
      <c r="BS123">
        <v>2.6925834966788198</v>
      </c>
    </row>
    <row r="124" spans="1:71" x14ac:dyDescent="0.2">
      <c r="A124" s="64">
        <v>45070.25</v>
      </c>
      <c r="B124">
        <v>4.0549999999999997</v>
      </c>
      <c r="C124">
        <v>0.90806451612903205</v>
      </c>
      <c r="D124">
        <v>27.090714285714199</v>
      </c>
      <c r="E124">
        <v>40.5655</v>
      </c>
      <c r="F124">
        <v>7</v>
      </c>
      <c r="G124">
        <v>8.5599999999999898</v>
      </c>
      <c r="H124">
        <v>1.3480000000000001</v>
      </c>
      <c r="I124">
        <v>28.031578947368399</v>
      </c>
      <c r="J124">
        <v>3.1419999999999999</v>
      </c>
      <c r="K124">
        <v>37.916296296296302</v>
      </c>
      <c r="L124">
        <v>11.003225806451599</v>
      </c>
      <c r="M124">
        <v>1600.6666666666599</v>
      </c>
      <c r="N124">
        <v>87.234210526315707</v>
      </c>
      <c r="O124">
        <v>2.61775</v>
      </c>
      <c r="P124">
        <v>70.639749999999907</v>
      </c>
      <c r="Q124">
        <v>6.99114285714285</v>
      </c>
      <c r="R124">
        <v>-0.871999999999999</v>
      </c>
      <c r="S124">
        <v>7</v>
      </c>
      <c r="T124">
        <v>1.6654374999999999</v>
      </c>
      <c r="U124">
        <v>9.7750000000000004E-2</v>
      </c>
      <c r="V124">
        <v>14.2834875</v>
      </c>
      <c r="W124">
        <v>3.38423749999999</v>
      </c>
      <c r="X124">
        <v>61.294112499999997</v>
      </c>
      <c r="Y124">
        <v>3.7519749999999998</v>
      </c>
      <c r="Z124">
        <v>0.2744875</v>
      </c>
      <c r="AA124">
        <v>0</v>
      </c>
      <c r="AB124">
        <v>32.053778801843301</v>
      </c>
      <c r="AC124">
        <v>-8.5117211981566694</v>
      </c>
      <c r="AD124">
        <v>34.715569347368401</v>
      </c>
      <c r="AE124">
        <v>1.79297759999999</v>
      </c>
      <c r="AF124">
        <v>1.3515267200000001</v>
      </c>
      <c r="AG124">
        <v>7.9950399999999894E-2</v>
      </c>
      <c r="AH124">
        <v>44.939578947368403</v>
      </c>
      <c r="AI124">
        <v>0.56637689871712205</v>
      </c>
      <c r="AJ124">
        <v>0.77249431704791904</v>
      </c>
      <c r="AK124">
        <v>3.9897516665651597E-2</v>
      </c>
      <c r="AL124">
        <v>3.0074307584920999E-2</v>
      </c>
      <c r="AM124">
        <v>0.15576469926872499</v>
      </c>
      <c r="AN124">
        <v>1.7790642874877601E-3</v>
      </c>
      <c r="AO124">
        <v>34.715569347368401</v>
      </c>
      <c r="AP124">
        <v>1.4225207194627201</v>
      </c>
      <c r="AQ124">
        <v>6.2711806867699798</v>
      </c>
      <c r="AR124">
        <v>1.4267971595740401</v>
      </c>
      <c r="AS124">
        <v>0.94326532625719794</v>
      </c>
      <c r="AT124">
        <v>84.379249999999999</v>
      </c>
      <c r="AU124">
        <v>43.8360679131751</v>
      </c>
      <c r="AV124">
        <v>1.1035110341932299</v>
      </c>
      <c r="AW124">
        <v>-7.5270439574047096E-2</v>
      </c>
      <c r="AX124">
        <v>0.37045688053727499</v>
      </c>
      <c r="AY124">
        <v>0.72881931323001903</v>
      </c>
      <c r="AZ124">
        <v>-5.5692897861499203E-2</v>
      </c>
      <c r="BA124">
        <v>0.104117044747145</v>
      </c>
      <c r="BB124">
        <v>0.20661545383348601</v>
      </c>
      <c r="BC124">
        <v>1.0240057541932399</v>
      </c>
      <c r="BD124">
        <v>-7.9505279999991796E-2</v>
      </c>
      <c r="BE124">
        <v>-9.7843949537860297E-2</v>
      </c>
      <c r="BF124">
        <v>0.48155643211814197</v>
      </c>
      <c r="BG124">
        <v>0.94739130672598804</v>
      </c>
      <c r="BH124">
        <v>-9.7843949537860297E-2</v>
      </c>
      <c r="BI124">
        <v>0.76742496516056302</v>
      </c>
      <c r="BJ124">
        <v>1.8947826134519701</v>
      </c>
      <c r="BK124">
        <v>-4.9216781864657397</v>
      </c>
      <c r="BL124">
        <v>-9.68267645777523</v>
      </c>
      <c r="BM124">
        <v>1.96735261651237</v>
      </c>
      <c r="BN124">
        <v>12.999454661566601</v>
      </c>
      <c r="BO124">
        <v>-2.29933281413971</v>
      </c>
      <c r="BP124">
        <v>15.2987874757063</v>
      </c>
      <c r="BQ124">
        <v>2.0611173276663299</v>
      </c>
      <c r="BR124">
        <v>0.80656254497570701</v>
      </c>
      <c r="BS124">
        <v>2.5554339716189198</v>
      </c>
    </row>
    <row r="125" spans="1:71" x14ac:dyDescent="0.2">
      <c r="A125" s="64">
        <v>45070.263888888891</v>
      </c>
      <c r="B125">
        <v>4.03727272727272</v>
      </c>
      <c r="C125">
        <v>0.95833333333333304</v>
      </c>
      <c r="D125">
        <v>27.039130434782599</v>
      </c>
      <c r="E125">
        <v>40.8554999999999</v>
      </c>
      <c r="F125">
        <v>7</v>
      </c>
      <c r="G125">
        <v>8.5574999999999992</v>
      </c>
      <c r="H125">
        <v>1.3474999999999999</v>
      </c>
      <c r="I125">
        <v>28.025555555555499</v>
      </c>
      <c r="J125">
        <v>3.1147499999999999</v>
      </c>
      <c r="K125">
        <v>37.938888888888897</v>
      </c>
      <c r="L125">
        <v>10.4896551724137</v>
      </c>
      <c r="M125">
        <v>1599.9696969696899</v>
      </c>
      <c r="N125">
        <v>86.625806451612803</v>
      </c>
      <c r="O125">
        <v>2.6106874999999898</v>
      </c>
      <c r="P125">
        <v>70.557749999999999</v>
      </c>
      <c r="Q125">
        <v>6.9967499999999898</v>
      </c>
      <c r="R125">
        <v>-0.63210526315789395</v>
      </c>
      <c r="S125">
        <v>7</v>
      </c>
      <c r="T125">
        <v>1.60788888888888</v>
      </c>
      <c r="U125">
        <v>8.3099999999999993E-2</v>
      </c>
      <c r="V125">
        <v>14.289722222222199</v>
      </c>
      <c r="W125">
        <v>3.3794111111111098</v>
      </c>
      <c r="X125">
        <v>61.282433333333302</v>
      </c>
      <c r="Y125">
        <v>3.7806333333333302</v>
      </c>
      <c r="Z125">
        <v>0.26597777777777698</v>
      </c>
      <c r="AA125">
        <v>0</v>
      </c>
      <c r="AB125">
        <v>32.0347364953886</v>
      </c>
      <c r="AC125">
        <v>-8.8207635046113193</v>
      </c>
      <c r="AD125">
        <v>34.707593855555501</v>
      </c>
      <c r="AE125">
        <v>1.7924539500000001</v>
      </c>
      <c r="AF125">
        <v>1.3510256899999999</v>
      </c>
      <c r="AG125">
        <v>7.9927049999999999E-2</v>
      </c>
      <c r="AH125">
        <v>44.9305555555555</v>
      </c>
      <c r="AI125">
        <v>0.56635469526431204</v>
      </c>
      <c r="AJ125">
        <v>0.77247194979907197</v>
      </c>
      <c r="AK125">
        <v>3.9893874621329199E-2</v>
      </c>
      <c r="AL125">
        <v>3.0069196191653699E-2</v>
      </c>
      <c r="AM125">
        <v>0.155795981452859</v>
      </c>
      <c r="AN125">
        <v>1.77890188562596E-3</v>
      </c>
      <c r="AO125">
        <v>34.707593855555501</v>
      </c>
      <c r="AP125">
        <v>1.4204920089497499</v>
      </c>
      <c r="AQ125">
        <v>6.27391804832732</v>
      </c>
      <c r="AR125">
        <v>1.4376953208352801</v>
      </c>
      <c r="AS125">
        <v>0.91063542168554101</v>
      </c>
      <c r="AT125">
        <v>84.340088888888801</v>
      </c>
      <c r="AU125">
        <v>43.839699233667901</v>
      </c>
      <c r="AV125">
        <v>1.0908563218876299</v>
      </c>
      <c r="AW125">
        <v>-8.6669630835283007E-2</v>
      </c>
      <c r="AX125">
        <v>0.37196194105024299</v>
      </c>
      <c r="AY125">
        <v>0.72608195167267198</v>
      </c>
      <c r="AZ125">
        <v>-6.4150986525861695E-2</v>
      </c>
      <c r="BA125">
        <v>0.10372599309609599</v>
      </c>
      <c r="BB125">
        <v>0.20751547957493799</v>
      </c>
      <c r="BC125">
        <v>1.01137426188763</v>
      </c>
      <c r="BD125">
        <v>-7.9482060000003005E-2</v>
      </c>
      <c r="BE125">
        <v>-0.112728713053613</v>
      </c>
      <c r="BF125">
        <v>0.48380027139157999</v>
      </c>
      <c r="BG125">
        <v>0.94439405354193895</v>
      </c>
      <c r="BH125">
        <v>-0.112728713053613</v>
      </c>
      <c r="BI125">
        <v>0.74214311667593302</v>
      </c>
      <c r="BJ125">
        <v>1.8887881070838699</v>
      </c>
      <c r="BK125">
        <v>-4.29172176534549</v>
      </c>
      <c r="BL125">
        <v>-8.3775821435376994</v>
      </c>
      <c r="BM125">
        <v>1.9520329139657699</v>
      </c>
      <c r="BN125">
        <v>12.4103334172554</v>
      </c>
      <c r="BO125">
        <v>-2.6491247567599099</v>
      </c>
      <c r="BP125">
        <v>15.059458174015299</v>
      </c>
      <c r="BQ125">
        <v>2.0804269192750202</v>
      </c>
      <c r="BR125">
        <v>0.78723460189737904</v>
      </c>
      <c r="BS125">
        <v>2.64270258733649</v>
      </c>
    </row>
    <row r="126" spans="1:71" x14ac:dyDescent="0.2">
      <c r="A126" s="64">
        <v>45070.277777777781</v>
      </c>
      <c r="B126">
        <v>4.0274999999999999</v>
      </c>
      <c r="C126">
        <v>0.90472222222222198</v>
      </c>
      <c r="D126">
        <v>27.069411764705801</v>
      </c>
      <c r="E126">
        <v>40.702249999999999</v>
      </c>
      <c r="F126">
        <v>7</v>
      </c>
      <c r="G126">
        <v>8.5500000000000007</v>
      </c>
      <c r="H126">
        <v>1.3474999999999999</v>
      </c>
      <c r="I126">
        <v>28.032142857142802</v>
      </c>
      <c r="J126">
        <v>3.0957499999999998</v>
      </c>
      <c r="K126">
        <v>37.926842105263098</v>
      </c>
      <c r="L126">
        <v>10.7354838709677</v>
      </c>
      <c r="M126">
        <v>1599.58064516129</v>
      </c>
      <c r="N126">
        <v>87.268421052631496</v>
      </c>
      <c r="O126">
        <v>2.6157333333333299</v>
      </c>
      <c r="P126">
        <v>70.607249999999993</v>
      </c>
      <c r="Q126">
        <v>6.9940540540540503</v>
      </c>
      <c r="R126">
        <v>-0.52371428571428502</v>
      </c>
      <c r="S126">
        <v>7</v>
      </c>
      <c r="T126">
        <v>1.6167444444444401</v>
      </c>
      <c r="U126">
        <v>7.3633333333333301E-2</v>
      </c>
      <c r="V126">
        <v>14.3303888888888</v>
      </c>
      <c r="W126">
        <v>3.4007111111111099</v>
      </c>
      <c r="X126">
        <v>61.400622222222196</v>
      </c>
      <c r="Y126">
        <v>3.7593999999999999</v>
      </c>
      <c r="Z126">
        <v>0.27586666666666598</v>
      </c>
      <c r="AA126">
        <v>0</v>
      </c>
      <c r="AB126">
        <v>32.001633986928098</v>
      </c>
      <c r="AC126">
        <v>-8.7006160130718904</v>
      </c>
      <c r="AD126">
        <v>34.708324857142799</v>
      </c>
      <c r="AE126">
        <v>1.790883</v>
      </c>
      <c r="AF126">
        <v>1.3510226000000001</v>
      </c>
      <c r="AG126">
        <v>7.9856999999999997E-2</v>
      </c>
      <c r="AH126">
        <v>44.929642857142802</v>
      </c>
      <c r="AI126">
        <v>0.56527643533522898</v>
      </c>
      <c r="AJ126">
        <v>0.77250391167142196</v>
      </c>
      <c r="AK126">
        <v>3.9859720356430199E-2</v>
      </c>
      <c r="AL126">
        <v>3.00697382415363E-2</v>
      </c>
      <c r="AM126">
        <v>0.155799146284269</v>
      </c>
      <c r="AN126">
        <v>1.7773789178318401E-3</v>
      </c>
      <c r="AO126">
        <v>34.708324857142799</v>
      </c>
      <c r="AP126">
        <v>1.42944519007979</v>
      </c>
      <c r="AQ126">
        <v>6.2917727924572402</v>
      </c>
      <c r="AR126">
        <v>1.42962073086912</v>
      </c>
      <c r="AS126">
        <v>0.91390753640359101</v>
      </c>
      <c r="AT126">
        <v>84.507866666666601</v>
      </c>
      <c r="AU126">
        <v>43.859163570549001</v>
      </c>
      <c r="AV126">
        <v>1.07047928659384</v>
      </c>
      <c r="AW126">
        <v>-7.8598130869121693E-2</v>
      </c>
      <c r="AX126">
        <v>0.36143780992020802</v>
      </c>
      <c r="AY126">
        <v>0.70822720754275803</v>
      </c>
      <c r="AZ126">
        <v>-5.8176769855013299E-2</v>
      </c>
      <c r="BA126">
        <v>0.101175315363251</v>
      </c>
      <c r="BB126">
        <v>0.201821006687878</v>
      </c>
      <c r="BC126">
        <v>0.99106688659384401</v>
      </c>
      <c r="BD126">
        <v>-7.9412399999999606E-2</v>
      </c>
      <c r="BE126">
        <v>-0.102336090741006</v>
      </c>
      <c r="BF126">
        <v>0.47059811860941098</v>
      </c>
      <c r="BG126">
        <v>0.92212375758694498</v>
      </c>
      <c r="BH126">
        <v>-0.102336090741006</v>
      </c>
      <c r="BI126">
        <v>0.73652405573681001</v>
      </c>
      <c r="BJ126">
        <v>1.84424751517389</v>
      </c>
      <c r="BK126">
        <v>-4.5985547738032002</v>
      </c>
      <c r="BL126">
        <v>-9.0107385469772492</v>
      </c>
      <c r="BM126">
        <v>1.95947183195667</v>
      </c>
      <c r="BN126">
        <v>12.4005993180707</v>
      </c>
      <c r="BO126">
        <v>-2.4048981324136398</v>
      </c>
      <c r="BP126">
        <v>14.805497450484401</v>
      </c>
      <c r="BQ126">
        <v>2.0182188694335998</v>
      </c>
      <c r="BR126">
        <v>0.77745849203321205</v>
      </c>
      <c r="BS126">
        <v>2.5959184832563098</v>
      </c>
    </row>
    <row r="127" spans="1:71" x14ac:dyDescent="0.2">
      <c r="A127" s="64">
        <v>45070.291666666664</v>
      </c>
      <c r="B127">
        <v>4.01799999999999</v>
      </c>
      <c r="C127">
        <v>0.81638888888888805</v>
      </c>
      <c r="D127">
        <v>27.0616129032258</v>
      </c>
      <c r="E127">
        <v>40.384749999999997</v>
      </c>
      <c r="F127">
        <v>7</v>
      </c>
      <c r="G127">
        <v>8.5579999999999998</v>
      </c>
      <c r="H127">
        <v>1.3480000000000001</v>
      </c>
      <c r="I127">
        <v>28.05125</v>
      </c>
      <c r="J127">
        <v>3.0657499999999902</v>
      </c>
      <c r="K127">
        <v>37.943809523809499</v>
      </c>
      <c r="L127">
        <v>10.738235294117599</v>
      </c>
      <c r="M127">
        <v>1599.8965517241299</v>
      </c>
      <c r="N127">
        <v>87.232432432432404</v>
      </c>
      <c r="O127">
        <v>2.6141111111111099</v>
      </c>
      <c r="P127">
        <v>70.571025641025599</v>
      </c>
      <c r="Q127">
        <v>6.9960000000000004</v>
      </c>
      <c r="R127">
        <v>-0.80500000000000005</v>
      </c>
      <c r="S127">
        <v>7</v>
      </c>
      <c r="T127">
        <v>1.632525</v>
      </c>
      <c r="U127">
        <v>6.8374999999999894E-2</v>
      </c>
      <c r="V127">
        <v>14.2914125</v>
      </c>
      <c r="W127">
        <v>3.4017875000000002</v>
      </c>
      <c r="X127">
        <v>61.488225</v>
      </c>
      <c r="Y127">
        <v>3.787725</v>
      </c>
      <c r="Z127">
        <v>0.28144999999999998</v>
      </c>
      <c r="AA127">
        <v>0</v>
      </c>
      <c r="AB127">
        <v>31.896001792114699</v>
      </c>
      <c r="AC127">
        <v>-8.4887482078852905</v>
      </c>
      <c r="AD127">
        <v>34.73367872</v>
      </c>
      <c r="AE127">
        <v>1.79255868</v>
      </c>
      <c r="AF127">
        <v>1.3515258960000001</v>
      </c>
      <c r="AG127">
        <v>7.9931719999999998E-2</v>
      </c>
      <c r="AH127">
        <v>44.957250000000002</v>
      </c>
      <c r="AI127">
        <v>0.56488341824796495</v>
      </c>
      <c r="AJ127">
        <v>0.77259349092749197</v>
      </c>
      <c r="AK127">
        <v>3.9872516223745803E-2</v>
      </c>
      <c r="AL127">
        <v>3.0062468144737502E-2</v>
      </c>
      <c r="AM127">
        <v>0.15570347385571801</v>
      </c>
      <c r="AN127">
        <v>1.7779494964660801E-3</v>
      </c>
      <c r="AO127">
        <v>34.73367872</v>
      </c>
      <c r="AP127">
        <v>1.4298976363092999</v>
      </c>
      <c r="AQ127">
        <v>6.2746601666198796</v>
      </c>
      <c r="AR127">
        <v>1.4403921324762501</v>
      </c>
      <c r="AS127">
        <v>0.922186302375259</v>
      </c>
      <c r="AT127">
        <v>84.601675</v>
      </c>
      <c r="AU127">
        <v>43.8786286554054</v>
      </c>
      <c r="AV127">
        <v>1.0786213445945501</v>
      </c>
      <c r="AW127">
        <v>-8.8866236476257798E-2</v>
      </c>
      <c r="AX127">
        <v>0.36266104369069702</v>
      </c>
      <c r="AY127">
        <v>0.72533983338011199</v>
      </c>
      <c r="AZ127">
        <v>-6.5752522196776103E-2</v>
      </c>
      <c r="BA127">
        <v>0.103619976197158</v>
      </c>
      <c r="BB127">
        <v>0.202314740229701</v>
      </c>
      <c r="BC127">
        <v>0.99913464059455204</v>
      </c>
      <c r="BD127">
        <v>-7.9486704000000005E-2</v>
      </c>
      <c r="BE127">
        <v>-0.116088526621941</v>
      </c>
      <c r="BF127">
        <v>0.47375457648053598</v>
      </c>
      <c r="BG127">
        <v>0.94753233507079404</v>
      </c>
      <c r="BH127">
        <v>-0.116088526621941</v>
      </c>
      <c r="BI127">
        <v>0.71533209971718903</v>
      </c>
      <c r="BJ127">
        <v>1.8950646701415801</v>
      </c>
      <c r="BK127">
        <v>-4.0809767361712002</v>
      </c>
      <c r="BL127">
        <v>-8.1621531657177808</v>
      </c>
      <c r="BM127">
        <v>2.0000489327404298</v>
      </c>
      <c r="BN127">
        <v>11.947315946153299</v>
      </c>
      <c r="BO127">
        <v>-2.72808037561563</v>
      </c>
      <c r="BP127">
        <v>14.675396321768901</v>
      </c>
      <c r="BQ127">
        <v>2.0924151653988798</v>
      </c>
      <c r="BR127">
        <v>0.76176751036596502</v>
      </c>
      <c r="BS127">
        <v>2.7467897185502901</v>
      </c>
    </row>
    <row r="128" spans="1:71" x14ac:dyDescent="0.2">
      <c r="A128" s="64">
        <v>45070.305555555555</v>
      </c>
      <c r="B128">
        <v>4.0227272727272698</v>
      </c>
      <c r="C128">
        <v>0.85909090909090902</v>
      </c>
      <c r="D128">
        <v>27.024999999999999</v>
      </c>
      <c r="E128">
        <v>40.738999999999997</v>
      </c>
      <c r="F128">
        <v>7</v>
      </c>
      <c r="G128">
        <v>8.5674999999999901</v>
      </c>
      <c r="H128">
        <v>1.35</v>
      </c>
      <c r="I128">
        <v>28.052999999999901</v>
      </c>
      <c r="J128">
        <v>3.101</v>
      </c>
      <c r="K128">
        <v>37.964999999999897</v>
      </c>
      <c r="L128">
        <v>10.7</v>
      </c>
      <c r="M128">
        <v>1599.6774193548299</v>
      </c>
      <c r="N128">
        <v>87.334285714285699</v>
      </c>
      <c r="O128">
        <v>2.6055000000000001</v>
      </c>
      <c r="P128">
        <v>70.481999999999999</v>
      </c>
      <c r="Q128">
        <v>6.9888571428571398</v>
      </c>
      <c r="R128">
        <v>-0.748</v>
      </c>
      <c r="S128">
        <v>7</v>
      </c>
      <c r="T128">
        <v>1.5920444444444399</v>
      </c>
      <c r="U128">
        <v>3.6299999999999999E-2</v>
      </c>
      <c r="V128">
        <v>14.3113999999999</v>
      </c>
      <c r="W128">
        <v>3.3801555555555498</v>
      </c>
      <c r="X128">
        <v>61.431711111111099</v>
      </c>
      <c r="Y128">
        <v>3.6480999999999999</v>
      </c>
      <c r="Z128">
        <v>0.28656666666666603</v>
      </c>
      <c r="AA128">
        <v>0</v>
      </c>
      <c r="AB128">
        <v>31.9068181818181</v>
      </c>
      <c r="AC128">
        <v>-8.8321818181818106</v>
      </c>
      <c r="AD128">
        <v>34.742846699999902</v>
      </c>
      <c r="AE128">
        <v>1.79454854999999</v>
      </c>
      <c r="AF128">
        <v>1.3535298099999999</v>
      </c>
      <c r="AG128">
        <v>8.0020449999999896E-2</v>
      </c>
      <c r="AH128">
        <v>44.970499999999902</v>
      </c>
      <c r="AI128">
        <v>0.56555231934140404</v>
      </c>
      <c r="AJ128">
        <v>0.77256972237355503</v>
      </c>
      <c r="AK128">
        <v>3.9905016622007697E-2</v>
      </c>
      <c r="AL128">
        <v>3.0098171245594298E-2</v>
      </c>
      <c r="AM128">
        <v>0.15565759775853</v>
      </c>
      <c r="AN128">
        <v>1.77939871693665E-3</v>
      </c>
      <c r="AO128">
        <v>34.742846699999902</v>
      </c>
      <c r="AP128">
        <v>1.4208049266000999</v>
      </c>
      <c r="AQ128">
        <v>6.2834357001845502</v>
      </c>
      <c r="AR128">
        <v>1.3872956823651701</v>
      </c>
      <c r="AS128">
        <v>0.90038442805015195</v>
      </c>
      <c r="AT128">
        <v>84.363411111111105</v>
      </c>
      <c r="AU128">
        <v>43.834383009149803</v>
      </c>
      <c r="AV128">
        <v>1.13611699085016</v>
      </c>
      <c r="AW128">
        <v>-3.3765872365175899E-2</v>
      </c>
      <c r="AX128">
        <v>0.37374362339989697</v>
      </c>
      <c r="AY128">
        <v>0.71656429981544101</v>
      </c>
      <c r="AZ128">
        <v>-2.4946530261624501E-2</v>
      </c>
      <c r="BA128">
        <v>0.102366328545063</v>
      </c>
      <c r="BB128">
        <v>0.20826609756525999</v>
      </c>
      <c r="BC128">
        <v>1.05654205085016</v>
      </c>
      <c r="BD128">
        <v>-7.95749399999989E-2</v>
      </c>
      <c r="BE128">
        <v>-4.4094379468734103E-2</v>
      </c>
      <c r="BF128">
        <v>0.48806655951265099</v>
      </c>
      <c r="BG128">
        <v>0.93575127596574503</v>
      </c>
      <c r="BH128">
        <v>-4.4094379468734103E-2</v>
      </c>
      <c r="BI128">
        <v>0.88794436008783495</v>
      </c>
      <c r="BJ128">
        <v>1.8715025519314901</v>
      </c>
      <c r="BK128">
        <v>-11.068679622960101</v>
      </c>
      <c r="BL128">
        <v>-21.2215544756504</v>
      </c>
      <c r="BM128">
        <v>1.91726160649096</v>
      </c>
      <c r="BN128">
        <v>15.549479759712</v>
      </c>
      <c r="BO128">
        <v>-1.0362179175152499</v>
      </c>
      <c r="BP128">
        <v>16.585697677227198</v>
      </c>
      <c r="BQ128">
        <v>1.94646299702833</v>
      </c>
      <c r="BR128">
        <v>0.905582111875328</v>
      </c>
      <c r="BS128">
        <v>2.1494053068224699</v>
      </c>
    </row>
    <row r="129" spans="1:71" x14ac:dyDescent="0.2">
      <c r="A129" s="64">
        <v>45070.319444444445</v>
      </c>
      <c r="B129">
        <v>4.0257142857142796</v>
      </c>
      <c r="C129">
        <v>0.85727272727272696</v>
      </c>
      <c r="D129">
        <v>27.091999999999999</v>
      </c>
      <c r="E129">
        <v>41.108974358974301</v>
      </c>
      <c r="F129">
        <v>7</v>
      </c>
      <c r="G129">
        <v>8.5500000000000007</v>
      </c>
      <c r="H129">
        <v>1.3480000000000001</v>
      </c>
      <c r="I129">
        <v>28.064090909090901</v>
      </c>
      <c r="J129">
        <v>3.0107499999999998</v>
      </c>
      <c r="K129">
        <v>37.952580645161298</v>
      </c>
      <c r="L129">
        <v>10.924324324324299</v>
      </c>
      <c r="M129">
        <v>1600.5483870967701</v>
      </c>
      <c r="N129">
        <v>87.617948717948707</v>
      </c>
      <c r="O129">
        <v>2.61107692307692</v>
      </c>
      <c r="P129">
        <v>70.507499999999993</v>
      </c>
      <c r="Q129">
        <v>6.99564102564102</v>
      </c>
      <c r="R129">
        <v>-0.86181818181818104</v>
      </c>
      <c r="S129">
        <v>7</v>
      </c>
      <c r="T129">
        <v>1.5816999999999899</v>
      </c>
      <c r="U129">
        <v>2.2499999999999999E-2</v>
      </c>
      <c r="V129">
        <v>14.295387499999901</v>
      </c>
      <c r="W129">
        <v>3.3573249999999999</v>
      </c>
      <c r="X129">
        <v>61.490112499999903</v>
      </c>
      <c r="Y129">
        <v>3.7510249999999998</v>
      </c>
      <c r="Z129">
        <v>0.28449999999999998</v>
      </c>
      <c r="AA129">
        <v>0</v>
      </c>
      <c r="AB129">
        <v>31.974987012987</v>
      </c>
      <c r="AC129">
        <v>-9.1339873459873395</v>
      </c>
      <c r="AD129">
        <v>34.740272909090898</v>
      </c>
      <c r="AE129">
        <v>1.790883</v>
      </c>
      <c r="AF129">
        <v>1.3515226</v>
      </c>
      <c r="AG129">
        <v>7.9856999999999997E-2</v>
      </c>
      <c r="AH129">
        <v>44.962090909090897</v>
      </c>
      <c r="AI129">
        <v>0.56497331841913401</v>
      </c>
      <c r="AJ129">
        <v>0.77265696960874097</v>
      </c>
      <c r="AK129">
        <v>3.9830954561721699E-2</v>
      </c>
      <c r="AL129">
        <v>3.0059158119061902E-2</v>
      </c>
      <c r="AM129">
        <v>0.155686709814126</v>
      </c>
      <c r="AN129">
        <v>1.7760962265180901E-3</v>
      </c>
      <c r="AO129">
        <v>34.740272909090898</v>
      </c>
      <c r="AP129">
        <v>1.4112083961217801</v>
      </c>
      <c r="AQ129">
        <v>6.2764053946834002</v>
      </c>
      <c r="AR129">
        <v>1.4264358945598601</v>
      </c>
      <c r="AS129">
        <v>0.89361829774354495</v>
      </c>
      <c r="AT129">
        <v>84.475549999999998</v>
      </c>
      <c r="AU129">
        <v>43.854322594455901</v>
      </c>
      <c r="AV129">
        <v>1.10776831463494</v>
      </c>
      <c r="AW129">
        <v>-7.4913294559862495E-2</v>
      </c>
      <c r="AX129">
        <v>0.379674603878217</v>
      </c>
      <c r="AY129">
        <v>0.72359460531659503</v>
      </c>
      <c r="AZ129">
        <v>-5.54288138132965E-2</v>
      </c>
      <c r="BA129">
        <v>0.10337065790237</v>
      </c>
      <c r="BB129">
        <v>0.21200413643896099</v>
      </c>
      <c r="BC129">
        <v>1.0283559146349499</v>
      </c>
      <c r="BD129">
        <v>-7.9412399999995303E-2</v>
      </c>
      <c r="BE129">
        <v>-9.76196572670949E-2</v>
      </c>
      <c r="BF129">
        <v>0.494754701703772</v>
      </c>
      <c r="BG129">
        <v>0.94291751265697499</v>
      </c>
      <c r="BH129">
        <v>-9.76196572670949E-2</v>
      </c>
      <c r="BI129">
        <v>0.79427008887335504</v>
      </c>
      <c r="BJ129">
        <v>1.88583502531395</v>
      </c>
      <c r="BK129">
        <v>-5.0681872437851796</v>
      </c>
      <c r="BL129">
        <v>-9.6590946849677994</v>
      </c>
      <c r="BM129">
        <v>1.90582830119628</v>
      </c>
      <c r="BN129">
        <v>13.422720560082499</v>
      </c>
      <c r="BO129">
        <v>-2.2940619457767299</v>
      </c>
      <c r="BP129">
        <v>15.7167825058592</v>
      </c>
      <c r="BQ129">
        <v>2.05178844266801</v>
      </c>
      <c r="BR129">
        <v>0.83331795178019297</v>
      </c>
      <c r="BS129">
        <v>2.4621915779983299</v>
      </c>
    </row>
    <row r="130" spans="1:71" x14ac:dyDescent="0.2">
      <c r="A130" s="64">
        <v>45070.333333333336</v>
      </c>
      <c r="B130">
        <v>4.0574999999999903</v>
      </c>
      <c r="C130">
        <v>0.85628571428571398</v>
      </c>
      <c r="D130">
        <v>27.051428571428499</v>
      </c>
      <c r="E130">
        <v>39.841794871794797</v>
      </c>
      <c r="F130">
        <v>7</v>
      </c>
      <c r="G130">
        <v>8.5674999999999901</v>
      </c>
      <c r="H130">
        <v>1.35</v>
      </c>
      <c r="I130">
        <v>28.05</v>
      </c>
      <c r="J130">
        <v>3.03775</v>
      </c>
      <c r="K130">
        <v>37.949047619047597</v>
      </c>
      <c r="L130">
        <v>10.396428571428499</v>
      </c>
      <c r="M130">
        <v>1600.5</v>
      </c>
      <c r="N130">
        <v>87.3052631578947</v>
      </c>
      <c r="O130">
        <v>2.6049090909090902</v>
      </c>
      <c r="P130">
        <v>70.424750000000003</v>
      </c>
      <c r="Q130">
        <v>6.9940540540540503</v>
      </c>
      <c r="R130">
        <v>-0.89624999999999999</v>
      </c>
      <c r="S130">
        <v>7</v>
      </c>
      <c r="T130">
        <v>1.72545555555555</v>
      </c>
      <c r="U130">
        <v>3.91666666666666E-2</v>
      </c>
      <c r="V130">
        <v>14.304377777777701</v>
      </c>
      <c r="W130">
        <v>3.40848888888888</v>
      </c>
      <c r="X130">
        <v>61.571433333333303</v>
      </c>
      <c r="Y130">
        <v>3.6180777777777702</v>
      </c>
      <c r="Z130">
        <v>0.27929999999999999</v>
      </c>
      <c r="AA130">
        <v>0</v>
      </c>
      <c r="AB130">
        <v>31.9652142857142</v>
      </c>
      <c r="AC130">
        <v>-7.87658058608059</v>
      </c>
      <c r="AD130">
        <v>34.739846700000001</v>
      </c>
      <c r="AE130">
        <v>1.79454854999999</v>
      </c>
      <c r="AF130">
        <v>1.3535298099999999</v>
      </c>
      <c r="AG130">
        <v>8.0020449999999896E-2</v>
      </c>
      <c r="AH130">
        <v>44.967500000000001</v>
      </c>
      <c r="AI130">
        <v>0.56422020439132203</v>
      </c>
      <c r="AJ130">
        <v>0.77255454939678603</v>
      </c>
      <c r="AK130">
        <v>3.99076788791905E-2</v>
      </c>
      <c r="AL130">
        <v>3.0100179240562599E-2</v>
      </c>
      <c r="AM130">
        <v>0.155667982431756</v>
      </c>
      <c r="AN130">
        <v>1.7795174292544601E-3</v>
      </c>
      <c r="AO130">
        <v>34.739846700000001</v>
      </c>
      <c r="AP130">
        <v>1.4327144789639901</v>
      </c>
      <c r="AQ130">
        <v>6.2803525858976403</v>
      </c>
      <c r="AR130">
        <v>1.37587886285258</v>
      </c>
      <c r="AS130">
        <v>0.97353688622369705</v>
      </c>
      <c r="AT130">
        <v>84.627833333333299</v>
      </c>
      <c r="AU130">
        <v>43.828792627714201</v>
      </c>
      <c r="AV130">
        <v>1.1387073722857699</v>
      </c>
      <c r="AW130">
        <v>-2.2349052852581101E-2</v>
      </c>
      <c r="AX130">
        <v>0.36183407103600101</v>
      </c>
      <c r="AY130">
        <v>0.719647414102354</v>
      </c>
      <c r="AZ130">
        <v>-1.65116812998608E-2</v>
      </c>
      <c r="BA130">
        <v>0.102806773443193</v>
      </c>
      <c r="BB130">
        <v>0.20162958033985801</v>
      </c>
      <c r="BC130">
        <v>1.05913243228577</v>
      </c>
      <c r="BD130">
        <v>-7.9574940000004701E-2</v>
      </c>
      <c r="BE130">
        <v>-2.91319972768143E-2</v>
      </c>
      <c r="BF130">
        <v>0.47165082303977901</v>
      </c>
      <c r="BG130">
        <v>0.93806062593274397</v>
      </c>
      <c r="BH130">
        <v>-2.91319972768143E-2</v>
      </c>
      <c r="BI130">
        <v>0.88503765152592995</v>
      </c>
      <c r="BJ130">
        <v>1.87612125186548</v>
      </c>
      <c r="BK130">
        <v>-16.190129998919002</v>
      </c>
      <c r="BL130">
        <v>-32.2003540306291</v>
      </c>
      <c r="BM130">
        <v>1.9888879232457599</v>
      </c>
      <c r="BN130">
        <v>15.687139708958499</v>
      </c>
      <c r="BO130">
        <v>-0.68460193600513597</v>
      </c>
      <c r="BP130">
        <v>16.371741644963699</v>
      </c>
      <c r="BQ130">
        <v>1.9256456472360699</v>
      </c>
      <c r="BR130">
        <v>0.89669045043665496</v>
      </c>
      <c r="BS130">
        <v>2.1475032396055398</v>
      </c>
    </row>
    <row r="131" spans="1:71" x14ac:dyDescent="0.2">
      <c r="A131" s="64">
        <v>45070.347222222219</v>
      </c>
      <c r="B131">
        <v>4.0244444444444403</v>
      </c>
      <c r="C131">
        <v>0.98416666666666597</v>
      </c>
      <c r="D131">
        <v>27.010434782608598</v>
      </c>
      <c r="E131">
        <v>41.2913157894736</v>
      </c>
      <c r="F131">
        <v>7</v>
      </c>
      <c r="G131">
        <v>8.56</v>
      </c>
      <c r="H131">
        <v>1.35</v>
      </c>
      <c r="I131">
        <v>28.03875</v>
      </c>
      <c r="J131">
        <v>3.0020512820512799</v>
      </c>
      <c r="K131">
        <v>37.949999999999903</v>
      </c>
      <c r="L131">
        <v>10.8121212121212</v>
      </c>
      <c r="M131">
        <v>1600.3611111111099</v>
      </c>
      <c r="N131">
        <v>87.402631578947293</v>
      </c>
      <c r="O131">
        <v>2.6113846153846101</v>
      </c>
      <c r="P131">
        <v>70.509743589743493</v>
      </c>
      <c r="Q131">
        <v>6.9939473684210496</v>
      </c>
      <c r="R131">
        <v>-0.89611111111111097</v>
      </c>
      <c r="S131">
        <v>7</v>
      </c>
      <c r="T131">
        <v>1.74172499999999</v>
      </c>
      <c r="U131">
        <v>6.2199999999999901E-2</v>
      </c>
      <c r="V131">
        <v>14.301237499999999</v>
      </c>
      <c r="W131">
        <v>3.3796249999999999</v>
      </c>
      <c r="X131">
        <v>61.303687500000002</v>
      </c>
      <c r="Y131">
        <v>3.6570499999999999</v>
      </c>
      <c r="Z131">
        <v>0.27858749999999999</v>
      </c>
      <c r="AA131">
        <v>0</v>
      </c>
      <c r="AB131">
        <v>32.019045893719799</v>
      </c>
      <c r="AC131">
        <v>-9.2722698957538796</v>
      </c>
      <c r="AD131">
        <v>34.722740399999999</v>
      </c>
      <c r="AE131">
        <v>1.7929775999999999</v>
      </c>
      <c r="AF131">
        <v>1.3535267200000001</v>
      </c>
      <c r="AG131">
        <v>7.9950400000000005E-2</v>
      </c>
      <c r="AH131">
        <v>44.948749999999997</v>
      </c>
      <c r="AI131">
        <v>0.566405412398724</v>
      </c>
      <c r="AJ131">
        <v>0.77249624071859602</v>
      </c>
      <c r="AK131">
        <v>3.9889376234044302E-2</v>
      </c>
      <c r="AL131">
        <v>3.01126665368892E-2</v>
      </c>
      <c r="AM131">
        <v>0.15573291804555101</v>
      </c>
      <c r="AN131">
        <v>1.77870129870129E-3</v>
      </c>
      <c r="AO131">
        <v>34.722740399999999</v>
      </c>
      <c r="AP131">
        <v>1.4205819143940701</v>
      </c>
      <c r="AQ131">
        <v>6.2789738435315998</v>
      </c>
      <c r="AR131">
        <v>1.3906991790777501</v>
      </c>
      <c r="AS131">
        <v>0.98652246691016698</v>
      </c>
      <c r="AT131">
        <v>84.383324999999999</v>
      </c>
      <c r="AU131">
        <v>43.8129953370034</v>
      </c>
      <c r="AV131">
        <v>1.13575466299657</v>
      </c>
      <c r="AW131">
        <v>-3.7172459077757299E-2</v>
      </c>
      <c r="AX131">
        <v>0.37239568560592701</v>
      </c>
      <c r="AY131">
        <v>0.72102615646839696</v>
      </c>
      <c r="AZ131">
        <v>-2.74634098673407E-2</v>
      </c>
      <c r="BA131">
        <v>0.103003736638342</v>
      </c>
      <c r="BB131">
        <v>0.20769678639929801</v>
      </c>
      <c r="BC131">
        <v>1.05624938299656</v>
      </c>
      <c r="BD131">
        <v>-7.9505280000007506E-2</v>
      </c>
      <c r="BE131">
        <v>-4.8372848669953998E-2</v>
      </c>
      <c r="BF131">
        <v>0.48460178831532102</v>
      </c>
      <c r="BG131">
        <v>0.93827769319663301</v>
      </c>
      <c r="BH131">
        <v>-4.8372848669953998E-2</v>
      </c>
      <c r="BI131">
        <v>0.87245787929073504</v>
      </c>
      <c r="BJ131">
        <v>1.87655538639326</v>
      </c>
      <c r="BK131">
        <v>-10.0180535494558</v>
      </c>
      <c r="BL131">
        <v>-19.396783918980301</v>
      </c>
      <c r="BM131">
        <v>1.93618289453383</v>
      </c>
      <c r="BN131">
        <v>15.255407271005501</v>
      </c>
      <c r="BO131">
        <v>-1.13676194374392</v>
      </c>
      <c r="BP131">
        <v>16.392169214749501</v>
      </c>
      <c r="BQ131">
        <v>1.95878922913218</v>
      </c>
      <c r="BR131">
        <v>0.89180701875871704</v>
      </c>
      <c r="BS131">
        <v>2.1964272403446299</v>
      </c>
    </row>
    <row r="132" spans="1:71" x14ac:dyDescent="0.2">
      <c r="A132" s="64">
        <v>45070.361111111109</v>
      </c>
      <c r="B132">
        <v>4.03</v>
      </c>
      <c r="C132">
        <v>0.88911764705882301</v>
      </c>
      <c r="D132">
        <v>27.043478260869499</v>
      </c>
      <c r="E132">
        <v>41.039743589743601</v>
      </c>
      <c r="F132">
        <v>7</v>
      </c>
      <c r="G132">
        <v>8.5679999999999996</v>
      </c>
      <c r="H132">
        <v>1.3480000000000001</v>
      </c>
      <c r="I132">
        <v>28.0535294117647</v>
      </c>
      <c r="J132">
        <v>3.0350000000000001</v>
      </c>
      <c r="K132">
        <v>37.959583333333299</v>
      </c>
      <c r="L132">
        <v>10.8434782608695</v>
      </c>
      <c r="M132">
        <v>1600</v>
      </c>
      <c r="N132">
        <v>87.670588235294005</v>
      </c>
      <c r="O132">
        <v>2.6098750000000002</v>
      </c>
      <c r="P132">
        <v>70.444749999999999</v>
      </c>
      <c r="Q132">
        <v>6.99564102564102</v>
      </c>
      <c r="R132">
        <v>-0.82</v>
      </c>
      <c r="S132">
        <v>7</v>
      </c>
      <c r="T132">
        <v>1.71338888888888</v>
      </c>
      <c r="U132">
        <v>9.4977777777777703E-2</v>
      </c>
      <c r="V132">
        <v>14.2193777777777</v>
      </c>
      <c r="W132">
        <v>3.3283888888888802</v>
      </c>
      <c r="X132">
        <v>60.650700000000001</v>
      </c>
      <c r="Y132">
        <v>3.6389999999999998</v>
      </c>
      <c r="Z132">
        <v>0.27928888888888798</v>
      </c>
      <c r="AA132">
        <v>0</v>
      </c>
      <c r="AB132">
        <v>31.9625959079283</v>
      </c>
      <c r="AC132">
        <v>-9.0771476818152106</v>
      </c>
      <c r="AD132">
        <v>34.743766531764699</v>
      </c>
      <c r="AE132">
        <v>1.7946532799999999</v>
      </c>
      <c r="AF132">
        <v>1.3515300159999999</v>
      </c>
      <c r="AG132">
        <v>8.0025119999999894E-2</v>
      </c>
      <c r="AH132">
        <v>44.969529411764697</v>
      </c>
      <c r="AI132">
        <v>0.57285021494829702</v>
      </c>
      <c r="AJ132">
        <v>0.772606851488982</v>
      </c>
      <c r="AK132">
        <v>3.9908206811932703E-2</v>
      </c>
      <c r="AL132">
        <v>3.0054350883343201E-2</v>
      </c>
      <c r="AM132">
        <v>0.15566095735412999</v>
      </c>
      <c r="AN132">
        <v>1.77954097022559E-3</v>
      </c>
      <c r="AO132">
        <v>34.743766531764699</v>
      </c>
      <c r="AP132">
        <v>1.3990454738693601</v>
      </c>
      <c r="AQ132">
        <v>6.24303324365889</v>
      </c>
      <c r="AR132">
        <v>1.3838351438082499</v>
      </c>
      <c r="AS132">
        <v>0.98151519329002401</v>
      </c>
      <c r="AT132">
        <v>83.550855555555501</v>
      </c>
      <c r="AU132">
        <v>43.769680393101197</v>
      </c>
      <c r="AV132">
        <v>1.19984901866349</v>
      </c>
      <c r="AW132">
        <v>-3.2305127808249699E-2</v>
      </c>
      <c r="AX132">
        <v>0.39560780613063901</v>
      </c>
      <c r="AY132">
        <v>0.75696675634110899</v>
      </c>
      <c r="AZ132">
        <v>-2.3902634366834302E-2</v>
      </c>
      <c r="BA132">
        <v>0.108138108048729</v>
      </c>
      <c r="BB132">
        <v>0.22043690028563001</v>
      </c>
      <c r="BC132">
        <v>1.12026943466349</v>
      </c>
      <c r="BD132">
        <v>-7.9579583999993903E-2</v>
      </c>
      <c r="BE132">
        <v>-4.2113193680758498E-2</v>
      </c>
      <c r="BF132">
        <v>0.51571714125659696</v>
      </c>
      <c r="BG132">
        <v>0.98678723108310595</v>
      </c>
      <c r="BH132">
        <v>-4.2113193680758498E-2</v>
      </c>
      <c r="BI132">
        <v>0.94720789515167603</v>
      </c>
      <c r="BJ132">
        <v>1.9735744621662099</v>
      </c>
      <c r="BK132">
        <v>-12.2459755763483</v>
      </c>
      <c r="BL132">
        <v>-23.431783363748199</v>
      </c>
      <c r="BM132">
        <v>1.9134272494389</v>
      </c>
      <c r="BN132">
        <v>16.623542460423899</v>
      </c>
      <c r="BO132">
        <v>-0.98966005149782499</v>
      </c>
      <c r="BP132">
        <v>17.613202511921699</v>
      </c>
      <c r="BQ132">
        <v>2.0451668914234999</v>
      </c>
      <c r="BR132">
        <v>0.96405317262398005</v>
      </c>
      <c r="BS132">
        <v>2.1214254042201</v>
      </c>
    </row>
    <row r="133" spans="1:71" x14ac:dyDescent="0.2">
      <c r="A133" s="64">
        <v>45070.375</v>
      </c>
      <c r="B133">
        <v>4.0519999999999996</v>
      </c>
      <c r="C133">
        <v>0.93578947368420995</v>
      </c>
      <c r="D133">
        <v>27.0811538461538</v>
      </c>
      <c r="E133">
        <v>41.002051282051198</v>
      </c>
      <c r="F133">
        <v>7</v>
      </c>
      <c r="G133">
        <v>8.57</v>
      </c>
      <c r="H133">
        <v>1.35</v>
      </c>
      <c r="I133">
        <v>28.045652173912998</v>
      </c>
      <c r="J133">
        <v>3.00524999999999</v>
      </c>
      <c r="K133">
        <v>37.93</v>
      </c>
      <c r="L133">
        <v>10.687096774193501</v>
      </c>
      <c r="M133">
        <v>1600.34210526315</v>
      </c>
      <c r="N133">
        <v>86.883333333333297</v>
      </c>
      <c r="O133">
        <v>2.6065999999999998</v>
      </c>
      <c r="P133">
        <v>70.396249999999895</v>
      </c>
      <c r="Q133">
        <v>6.9910256410256402</v>
      </c>
      <c r="R133">
        <v>-0.89700000000000002</v>
      </c>
      <c r="S133">
        <v>7</v>
      </c>
      <c r="T133">
        <v>1.6718875</v>
      </c>
      <c r="U133">
        <v>6.3537499999999997E-2</v>
      </c>
      <c r="V133">
        <v>14.1021125</v>
      </c>
      <c r="W133">
        <v>3.3629250000000002</v>
      </c>
      <c r="X133">
        <v>60.392962500000003</v>
      </c>
      <c r="Y133">
        <v>3.6262374999999998</v>
      </c>
      <c r="Z133">
        <v>0.27842499999999998</v>
      </c>
      <c r="AA133">
        <v>0</v>
      </c>
      <c r="AB133">
        <v>32.068943319837999</v>
      </c>
      <c r="AC133">
        <v>-8.9331079622132208</v>
      </c>
      <c r="AD133">
        <v>34.737450973912999</v>
      </c>
      <c r="AE133">
        <v>1.7950721999999999</v>
      </c>
      <c r="AF133">
        <v>1.3535308399999999</v>
      </c>
      <c r="AG133">
        <v>8.0043799999999998E-2</v>
      </c>
      <c r="AH133">
        <v>44.965652173913</v>
      </c>
      <c r="AI133">
        <v>0.57519037874509005</v>
      </c>
      <c r="AJ133">
        <v>0.77253301785904205</v>
      </c>
      <c r="AK133">
        <v>3.9920964407615403E-2</v>
      </c>
      <c r="AL133">
        <v>3.0101439088773E-2</v>
      </c>
      <c r="AM133">
        <v>0.15567437947805501</v>
      </c>
      <c r="AN133">
        <v>1.78010984229508E-3</v>
      </c>
      <c r="AO133">
        <v>34.737450973912999</v>
      </c>
      <c r="AP133">
        <v>1.4135622841184099</v>
      </c>
      <c r="AQ133">
        <v>6.1915477961987602</v>
      </c>
      <c r="AR133">
        <v>1.3789818335519</v>
      </c>
      <c r="AS133">
        <v>0.96165360434418201</v>
      </c>
      <c r="AT133">
        <v>83.156125000000003</v>
      </c>
      <c r="AU133">
        <v>43.7215428877821</v>
      </c>
      <c r="AV133">
        <v>1.24410928613092</v>
      </c>
      <c r="AW133">
        <v>-2.54509935519007E-2</v>
      </c>
      <c r="AX133">
        <v>0.381509915881588</v>
      </c>
      <c r="AY133">
        <v>0.80845220380123906</v>
      </c>
      <c r="AZ133">
        <v>-1.8803408684726099E-2</v>
      </c>
      <c r="BA133">
        <v>0.115493171971605</v>
      </c>
      <c r="BB133">
        <v>0.21253179447689499</v>
      </c>
      <c r="BC133">
        <v>1.16451112613092</v>
      </c>
      <c r="BD133">
        <v>-7.9598160000001E-2</v>
      </c>
      <c r="BE133">
        <v>-3.3068070066609397E-2</v>
      </c>
      <c r="BF133">
        <v>0.49568974994048698</v>
      </c>
      <c r="BG133">
        <v>1.05040905638073</v>
      </c>
      <c r="BH133">
        <v>-3.3068070066609397E-2</v>
      </c>
      <c r="BI133">
        <v>0.92524335974775496</v>
      </c>
      <c r="BJ133">
        <v>2.10081811276146</v>
      </c>
      <c r="BK133">
        <v>-14.9899812399699</v>
      </c>
      <c r="BL133">
        <v>-31.765054757198701</v>
      </c>
      <c r="BM133">
        <v>2.1190856912148099</v>
      </c>
      <c r="BN133">
        <v>16.5078950279262</v>
      </c>
      <c r="BO133">
        <v>-0.77709964656532005</v>
      </c>
      <c r="BP133">
        <v>17.2849946744915</v>
      </c>
      <c r="BQ133">
        <v>2.1570338318747</v>
      </c>
      <c r="BR133">
        <v>0.93847058777439896</v>
      </c>
      <c r="BS133">
        <v>2.2984565099585499</v>
      </c>
    </row>
    <row r="134" spans="1:71" x14ac:dyDescent="0.2">
      <c r="A134" s="64">
        <v>45070.388888888891</v>
      </c>
      <c r="B134">
        <v>4.0259999999999998</v>
      </c>
      <c r="C134">
        <v>0.90210526315789397</v>
      </c>
      <c r="D134">
        <v>27.0749999999999</v>
      </c>
      <c r="E134">
        <v>41.788999999999902</v>
      </c>
      <c r="F134">
        <v>7</v>
      </c>
      <c r="G134">
        <v>8.5549999999999908</v>
      </c>
      <c r="H134">
        <v>1.35</v>
      </c>
      <c r="I134">
        <v>28.054374999999901</v>
      </c>
      <c r="J134">
        <v>3.1107692307692298</v>
      </c>
      <c r="K134">
        <v>37.976428571428499</v>
      </c>
      <c r="L134">
        <v>10.6142857142857</v>
      </c>
      <c r="M134">
        <v>1600.15151515151</v>
      </c>
      <c r="N134">
        <v>87.824999999999903</v>
      </c>
      <c r="O134">
        <v>2.6098181818181798</v>
      </c>
      <c r="P134">
        <v>70.382749999999902</v>
      </c>
      <c r="Q134">
        <v>6.9931578947368402</v>
      </c>
      <c r="R134">
        <v>-0.98913043478260798</v>
      </c>
      <c r="S134">
        <v>7</v>
      </c>
      <c r="T134">
        <v>1.64539999999999</v>
      </c>
      <c r="U134">
        <v>5.6833333333333298E-2</v>
      </c>
      <c r="V134">
        <v>14.1558999999999</v>
      </c>
      <c r="W134">
        <v>3.22081111111111</v>
      </c>
      <c r="X134">
        <v>60.322677777777699</v>
      </c>
      <c r="Y134">
        <v>3.7006888888888798</v>
      </c>
      <c r="Z134">
        <v>0.27421111111111102</v>
      </c>
      <c r="AA134">
        <v>0</v>
      </c>
      <c r="AB134">
        <v>32.003105263157799</v>
      </c>
      <c r="AC134">
        <v>-9.7858947368420992</v>
      </c>
      <c r="AD134">
        <v>34.734461199999998</v>
      </c>
      <c r="AE134">
        <v>1.79193029999999</v>
      </c>
      <c r="AF134">
        <v>1.3535246599999999</v>
      </c>
      <c r="AG134">
        <v>7.9903699999999897E-2</v>
      </c>
      <c r="AH134">
        <v>44.959374999999902</v>
      </c>
      <c r="AI134">
        <v>0.57581099645406897</v>
      </c>
      <c r="AJ134">
        <v>0.77257437853617805</v>
      </c>
      <c r="AK134">
        <v>3.9856655035796197E-2</v>
      </c>
      <c r="AL134">
        <v>3.0105504358100998E-2</v>
      </c>
      <c r="AM134">
        <v>0.15569611454785501</v>
      </c>
      <c r="AN134">
        <v>1.7772422325710701E-3</v>
      </c>
      <c r="AO134">
        <v>34.734461199999998</v>
      </c>
      <c r="AP134">
        <v>1.3538265381880801</v>
      </c>
      <c r="AQ134">
        <v>6.2151632564418904</v>
      </c>
      <c r="AR134">
        <v>1.4072941304603299</v>
      </c>
      <c r="AS134">
        <v>0.94743941356552597</v>
      </c>
      <c r="AT134">
        <v>83.045477777777705</v>
      </c>
      <c r="AU134">
        <v>43.710745125090298</v>
      </c>
      <c r="AV134">
        <v>1.24862987490968</v>
      </c>
      <c r="AW134">
        <v>-5.3769470460331703E-2</v>
      </c>
      <c r="AX134">
        <v>0.43810376181190902</v>
      </c>
      <c r="AY134">
        <v>0.78483674355810096</v>
      </c>
      <c r="AZ134">
        <v>-3.9725519637249698E-2</v>
      </c>
      <c r="BA134">
        <v>0.112119534794014</v>
      </c>
      <c r="BB134">
        <v>0.244487054999801</v>
      </c>
      <c r="BC134">
        <v>1.16917103490967</v>
      </c>
      <c r="BD134">
        <v>-7.9458840000002001E-2</v>
      </c>
      <c r="BE134">
        <v>-7.0005538027991698E-2</v>
      </c>
      <c r="BF134">
        <v>0.57039225596161203</v>
      </c>
      <c r="BG134">
        <v>1.0218236859419201</v>
      </c>
      <c r="BH134">
        <v>-7.0005538027991698E-2</v>
      </c>
      <c r="BI134">
        <v>1.00077343586724</v>
      </c>
      <c r="BJ134">
        <v>2.0436473718838499</v>
      </c>
      <c r="BK134">
        <v>-8.1478161875356196</v>
      </c>
      <c r="BL134">
        <v>-14.596326443964299</v>
      </c>
      <c r="BM134">
        <v>1.7914403206952001</v>
      </c>
      <c r="BN134">
        <v>17.2159558894238</v>
      </c>
      <c r="BO134">
        <v>-1.6451301436578001</v>
      </c>
      <c r="BP134">
        <v>18.861086033081602</v>
      </c>
      <c r="BQ134">
        <v>2.1626567865314401</v>
      </c>
      <c r="BR134">
        <v>1.0287756510784301</v>
      </c>
      <c r="BS134">
        <v>2.1021656026407598</v>
      </c>
    </row>
    <row r="135" spans="1:71" x14ac:dyDescent="0.2">
      <c r="A135" s="64">
        <v>45070.402777777781</v>
      </c>
      <c r="B135">
        <v>4.0066666666666597</v>
      </c>
      <c r="C135">
        <v>0.88628571428571401</v>
      </c>
      <c r="D135">
        <v>27.0549999999999</v>
      </c>
      <c r="E135">
        <v>40.227499999999999</v>
      </c>
      <c r="F135">
        <v>7</v>
      </c>
      <c r="G135">
        <v>8.5579999999999998</v>
      </c>
      <c r="H135">
        <v>1.35</v>
      </c>
      <c r="I135">
        <v>28.0784615384615</v>
      </c>
      <c r="J135">
        <v>3.14949999999999</v>
      </c>
      <c r="K135">
        <v>38.008235294117597</v>
      </c>
      <c r="L135">
        <v>10.518749999999899</v>
      </c>
      <c r="M135">
        <v>1599.96551724137</v>
      </c>
      <c r="N135">
        <v>87.357575757575702</v>
      </c>
      <c r="O135">
        <v>2.6044999999999998</v>
      </c>
      <c r="P135">
        <v>70.389749999999907</v>
      </c>
      <c r="Q135">
        <v>6.9971794871794799</v>
      </c>
      <c r="R135">
        <v>-0.92516129032257999</v>
      </c>
      <c r="S135">
        <v>7</v>
      </c>
      <c r="T135">
        <v>1.567275</v>
      </c>
      <c r="U135">
        <v>0.1041125</v>
      </c>
      <c r="V135">
        <v>14.181725</v>
      </c>
      <c r="W135">
        <v>3.1378374999999998</v>
      </c>
      <c r="X135">
        <v>60.178224999999998</v>
      </c>
      <c r="Y135">
        <v>3.7228875000000001</v>
      </c>
      <c r="Z135">
        <v>0.28396250000000001</v>
      </c>
      <c r="AA135">
        <v>0</v>
      </c>
      <c r="AB135">
        <v>31.947952380952302</v>
      </c>
      <c r="AC135">
        <v>-8.2795476190476194</v>
      </c>
      <c r="AD135">
        <v>34.760890258461501</v>
      </c>
      <c r="AE135">
        <v>1.79255868</v>
      </c>
      <c r="AF135">
        <v>1.3535258960000001</v>
      </c>
      <c r="AG135">
        <v>7.9931719999999998E-2</v>
      </c>
      <c r="AH135">
        <v>44.986461538461498</v>
      </c>
      <c r="AI135">
        <v>0.57763236217853697</v>
      </c>
      <c r="AJ135">
        <v>0.77269669739955904</v>
      </c>
      <c r="AK135">
        <v>3.9846625377891402E-2</v>
      </c>
      <c r="AL135">
        <v>3.0087405181729799E-2</v>
      </c>
      <c r="AM135">
        <v>0.155602369259811</v>
      </c>
      <c r="AN135">
        <v>1.77679500157312E-3</v>
      </c>
      <c r="AO135">
        <v>34.760890258461501</v>
      </c>
      <c r="AP135">
        <v>1.31894964761105</v>
      </c>
      <c r="AQ135">
        <v>6.2265017507162002</v>
      </c>
      <c r="AR135">
        <v>1.41573579525815</v>
      </c>
      <c r="AS135">
        <v>0.90530876043336705</v>
      </c>
      <c r="AT135">
        <v>82.787949999999995</v>
      </c>
      <c r="AU135">
        <v>43.722077452046904</v>
      </c>
      <c r="AV135">
        <v>1.2643840864145801</v>
      </c>
      <c r="AW135">
        <v>-6.2209899258157397E-2</v>
      </c>
      <c r="AX135">
        <v>0.47360903238894497</v>
      </c>
      <c r="AY135">
        <v>0.77349824928379696</v>
      </c>
      <c r="AZ135">
        <v>-4.5961366119409201E-2</v>
      </c>
      <c r="BA135">
        <v>0.110499749897685</v>
      </c>
      <c r="BB135">
        <v>0.26420838417905801</v>
      </c>
      <c r="BC135">
        <v>1.1848973824145801</v>
      </c>
      <c r="BD135">
        <v>-7.9486704000002004E-2</v>
      </c>
      <c r="BE135">
        <v>-8.1134437188593603E-2</v>
      </c>
      <c r="BF135">
        <v>0.61768308176889997</v>
      </c>
      <c r="BG135">
        <v>1.0087999799127401</v>
      </c>
      <c r="BH135">
        <v>-8.1134437188593603E-2</v>
      </c>
      <c r="BI135">
        <v>1.0730972891606101</v>
      </c>
      <c r="BJ135">
        <v>2.0175999598254899</v>
      </c>
      <c r="BK135">
        <v>-7.6130814876193798</v>
      </c>
      <c r="BL135">
        <v>-12.433684325286301</v>
      </c>
      <c r="BM135">
        <v>1.6331999526744001</v>
      </c>
      <c r="BN135">
        <v>18.213543340132102</v>
      </c>
      <c r="BO135">
        <v>-1.9066592739319499</v>
      </c>
      <c r="BP135">
        <v>20.120202614064102</v>
      </c>
      <c r="BQ135">
        <v>2.1555285030461002</v>
      </c>
      <c r="BR135">
        <v>1.10555106403605</v>
      </c>
      <c r="BS135">
        <v>1.94973219525192</v>
      </c>
    </row>
    <row r="136" spans="1:71" x14ac:dyDescent="0.2">
      <c r="A136" s="64">
        <v>45070.416666666664</v>
      </c>
      <c r="B136">
        <v>4.0433333333333303</v>
      </c>
      <c r="C136">
        <v>0.87944444444444403</v>
      </c>
      <c r="D136">
        <v>27.087812499999998</v>
      </c>
      <c r="E136">
        <v>40.993249999999897</v>
      </c>
      <c r="F136">
        <v>7</v>
      </c>
      <c r="G136">
        <v>8.5625</v>
      </c>
      <c r="H136">
        <v>1.3480000000000001</v>
      </c>
      <c r="I136">
        <v>28.056999999999999</v>
      </c>
      <c r="J136">
        <v>3.2269999999999901</v>
      </c>
      <c r="K136">
        <v>37.957499999999897</v>
      </c>
      <c r="L136">
        <v>10.8925925925925</v>
      </c>
      <c r="M136">
        <v>1600.125</v>
      </c>
      <c r="N136">
        <v>87.835294117646995</v>
      </c>
      <c r="O136">
        <v>2.6074285714285699</v>
      </c>
      <c r="P136">
        <v>70.372499999999903</v>
      </c>
      <c r="Q136">
        <v>6.9910526315789401</v>
      </c>
      <c r="R136">
        <v>-0.78435897435897395</v>
      </c>
      <c r="S136">
        <v>7</v>
      </c>
      <c r="T136">
        <v>1.51375555555555</v>
      </c>
      <c r="U136">
        <v>0.103833333333333</v>
      </c>
      <c r="V136">
        <v>14.0668333333333</v>
      </c>
      <c r="W136">
        <v>3.1236333333333302</v>
      </c>
      <c r="X136">
        <v>60.0992888888888</v>
      </c>
      <c r="Y136">
        <v>3.7069444444444399</v>
      </c>
      <c r="Z136">
        <v>0.28504444444444399</v>
      </c>
      <c r="AA136">
        <v>0</v>
      </c>
      <c r="AB136">
        <v>32.010590277777702</v>
      </c>
      <c r="AC136">
        <v>-8.9826597222222002</v>
      </c>
      <c r="AD136">
        <v>34.742942499999998</v>
      </c>
      <c r="AE136">
        <v>1.79350125</v>
      </c>
      <c r="AF136">
        <v>1.35152775</v>
      </c>
      <c r="AG136">
        <v>7.9973749999999996E-2</v>
      </c>
      <c r="AH136">
        <v>44.967500000000001</v>
      </c>
      <c r="AI136">
        <v>0.57809240578923404</v>
      </c>
      <c r="AJ136">
        <v>0.77262339467393104</v>
      </c>
      <c r="AK136">
        <v>3.9884388725190401E-2</v>
      </c>
      <c r="AL136">
        <v>3.0055656863290099E-2</v>
      </c>
      <c r="AM136">
        <v>0.155667982431756</v>
      </c>
      <c r="AN136">
        <v>1.7784789014288001E-3</v>
      </c>
      <c r="AO136">
        <v>34.742942499999998</v>
      </c>
      <c r="AP136">
        <v>1.3129791087862701</v>
      </c>
      <c r="AQ136">
        <v>6.1760584397901503</v>
      </c>
      <c r="AR136">
        <v>1.4096729866355999</v>
      </c>
      <c r="AS136">
        <v>0.87509059088792995</v>
      </c>
      <c r="AT136">
        <v>82.510455555555495</v>
      </c>
      <c r="AU136">
        <v>43.641653035212002</v>
      </c>
      <c r="AV136">
        <v>1.32584696478797</v>
      </c>
      <c r="AW136">
        <v>-5.8145236635606098E-2</v>
      </c>
      <c r="AX136">
        <v>0.48052214121372699</v>
      </c>
      <c r="AY136">
        <v>0.82394156020984499</v>
      </c>
      <c r="AZ136">
        <v>-4.3021859251950997E-2</v>
      </c>
      <c r="BA136">
        <v>0.11770593717283501</v>
      </c>
      <c r="BB136">
        <v>0.26792406261982099</v>
      </c>
      <c r="BC136">
        <v>1.2463184647879599</v>
      </c>
      <c r="BD136">
        <v>-7.9528500000003596E-2</v>
      </c>
      <c r="BE136">
        <v>-7.56848959087187E-2</v>
      </c>
      <c r="BF136">
        <v>0.625472873513511</v>
      </c>
      <c r="BG136">
        <v>1.07248563816425</v>
      </c>
      <c r="BH136">
        <v>-7.56848959087187E-2</v>
      </c>
      <c r="BI136">
        <v>1.0995759552095801</v>
      </c>
      <c r="BJ136">
        <v>2.1449712763285</v>
      </c>
      <c r="BK136">
        <v>-8.2641703605944699</v>
      </c>
      <c r="BL136">
        <v>-14.170405142100501</v>
      </c>
      <c r="BM136">
        <v>1.7146796984810899</v>
      </c>
      <c r="BN136">
        <v>18.829967808777202</v>
      </c>
      <c r="BO136">
        <v>-1.77859505385489</v>
      </c>
      <c r="BP136">
        <v>20.608562862632098</v>
      </c>
      <c r="BQ136">
        <v>2.2736355993733199</v>
      </c>
      <c r="BR136">
        <v>1.12984991357307</v>
      </c>
      <c r="BS136">
        <v>2.0123341800178598</v>
      </c>
    </row>
    <row r="137" spans="1:71" x14ac:dyDescent="0.2">
      <c r="A137" s="64">
        <v>45070.430555555555</v>
      </c>
      <c r="B137">
        <v>4.0383333333333304</v>
      </c>
      <c r="C137">
        <v>0.93228571428571405</v>
      </c>
      <c r="D137">
        <v>27.043571428571401</v>
      </c>
      <c r="E137">
        <v>41.686249999999902</v>
      </c>
      <c r="F137">
        <v>7</v>
      </c>
      <c r="G137">
        <v>8.5660000000000007</v>
      </c>
      <c r="H137">
        <v>1.35</v>
      </c>
      <c r="I137">
        <v>28.0264285714285</v>
      </c>
      <c r="J137">
        <v>3.2384999999999899</v>
      </c>
      <c r="K137">
        <v>37.945185185185103</v>
      </c>
      <c r="L137">
        <v>10.3823529411764</v>
      </c>
      <c r="M137">
        <v>1600.19444444444</v>
      </c>
      <c r="N137">
        <v>87.1666666666666</v>
      </c>
      <c r="O137">
        <v>2.6025714285714199</v>
      </c>
      <c r="P137">
        <v>70.295749999999998</v>
      </c>
      <c r="Q137">
        <v>6.9952777777777699</v>
      </c>
      <c r="R137">
        <v>-0.90972222222222199</v>
      </c>
      <c r="S137">
        <v>7</v>
      </c>
      <c r="T137">
        <v>1.5078777777777701</v>
      </c>
      <c r="U137">
        <v>0.10444444444444401</v>
      </c>
      <c r="V137">
        <v>14.107533333333301</v>
      </c>
      <c r="W137">
        <v>3.1543999999999999</v>
      </c>
      <c r="X137">
        <v>60.033911111111102</v>
      </c>
      <c r="Y137">
        <v>3.6091666666666602</v>
      </c>
      <c r="Z137">
        <v>0.288977777777777</v>
      </c>
      <c r="AA137">
        <v>0</v>
      </c>
      <c r="AB137">
        <v>32.0141904761904</v>
      </c>
      <c r="AC137">
        <v>-9.6720595238094997</v>
      </c>
      <c r="AD137">
        <v>34.715104011428501</v>
      </c>
      <c r="AE137">
        <v>1.7942343599999999</v>
      </c>
      <c r="AF137">
        <v>1.3535291920000001</v>
      </c>
      <c r="AG137">
        <v>8.0006439999999998E-2</v>
      </c>
      <c r="AH137">
        <v>44.942428571428501</v>
      </c>
      <c r="AI137">
        <v>0.57825824386449898</v>
      </c>
      <c r="AJ137">
        <v>0.77243498215176798</v>
      </c>
      <c r="AK137">
        <v>3.9922950695651903E-2</v>
      </c>
      <c r="AL137">
        <v>3.0116957072063601E-2</v>
      </c>
      <c r="AM137">
        <v>0.15575482283683501</v>
      </c>
      <c r="AN137">
        <v>1.7801984125722699E-3</v>
      </c>
      <c r="AO137">
        <v>34.715104011428501</v>
      </c>
      <c r="AP137">
        <v>1.32591148152965</v>
      </c>
      <c r="AQ137">
        <v>6.1939278189562401</v>
      </c>
      <c r="AR137">
        <v>1.37249015476631</v>
      </c>
      <c r="AS137">
        <v>0.87194275574008095</v>
      </c>
      <c r="AT137">
        <v>82.412888888888801</v>
      </c>
      <c r="AU137">
        <v>43.607433466680703</v>
      </c>
      <c r="AV137">
        <v>1.3349951047477899</v>
      </c>
      <c r="AW137">
        <v>-1.8960962766311599E-2</v>
      </c>
      <c r="AX137">
        <v>0.46832287847034398</v>
      </c>
      <c r="AY137">
        <v>0.806072181043759</v>
      </c>
      <c r="AZ137">
        <v>-1.4008536260894801E-2</v>
      </c>
      <c r="BA137">
        <v>0.11515316872053701</v>
      </c>
      <c r="BB137">
        <v>0.26101544419779299</v>
      </c>
      <c r="BC137">
        <v>1.2554340967477899</v>
      </c>
      <c r="BD137">
        <v>-7.9561007999997505E-2</v>
      </c>
      <c r="BE137">
        <v>-2.4677810168292399E-2</v>
      </c>
      <c r="BF137">
        <v>0.60952511930951903</v>
      </c>
      <c r="BG137">
        <v>1.0491079229944</v>
      </c>
      <c r="BH137">
        <v>-2.4677810168292399E-2</v>
      </c>
      <c r="BI137">
        <v>1.1696946182824499</v>
      </c>
      <c r="BJ137">
        <v>2.0982158459888001</v>
      </c>
      <c r="BK137">
        <v>-24.699319556833</v>
      </c>
      <c r="BL137">
        <v>-42.512196821351502</v>
      </c>
      <c r="BM137">
        <v>1.7211889875561599</v>
      </c>
      <c r="BN137">
        <v>20.517196016488501</v>
      </c>
      <c r="BO137">
        <v>-0.57992853895487295</v>
      </c>
      <c r="BP137">
        <v>21.097124555443401</v>
      </c>
      <c r="BQ137">
        <v>2.1401681232748899</v>
      </c>
      <c r="BR137">
        <v>1.1795657423497701</v>
      </c>
      <c r="BS137">
        <v>1.81436951450586</v>
      </c>
    </row>
    <row r="138" spans="1:71" x14ac:dyDescent="0.2">
      <c r="A138" s="64">
        <v>45070.444444444445</v>
      </c>
      <c r="B138">
        <v>4.0283333333333298</v>
      </c>
      <c r="C138">
        <v>0.85685714285714198</v>
      </c>
      <c r="D138">
        <v>27.084545454545399</v>
      </c>
      <c r="E138">
        <v>40.85</v>
      </c>
      <c r="F138">
        <v>7</v>
      </c>
      <c r="G138">
        <v>8.5625</v>
      </c>
      <c r="H138">
        <v>1.35</v>
      </c>
      <c r="I138">
        <v>28.072500000000002</v>
      </c>
      <c r="J138">
        <v>3.24</v>
      </c>
      <c r="K138">
        <v>37.975999999999999</v>
      </c>
      <c r="L138">
        <v>10.8928571428571</v>
      </c>
      <c r="M138">
        <v>1600.25</v>
      </c>
      <c r="N138">
        <v>86.9861111111111</v>
      </c>
      <c r="O138">
        <v>2.60466666666666</v>
      </c>
      <c r="P138">
        <v>70.317999999999998</v>
      </c>
      <c r="Q138">
        <v>6.9976315789473604</v>
      </c>
      <c r="R138">
        <v>-1.06958333333333</v>
      </c>
      <c r="S138">
        <v>7</v>
      </c>
      <c r="T138">
        <v>1.5211375</v>
      </c>
      <c r="U138">
        <v>0.1036625</v>
      </c>
      <c r="V138">
        <v>14.231124999999899</v>
      </c>
      <c r="W138">
        <v>3.22894999999999</v>
      </c>
      <c r="X138">
        <v>59.984462499999999</v>
      </c>
      <c r="Y138">
        <v>3.6342249999999998</v>
      </c>
      <c r="Z138">
        <v>0.28654999999999903</v>
      </c>
      <c r="AA138">
        <v>0</v>
      </c>
      <c r="AB138">
        <v>31.969735930735901</v>
      </c>
      <c r="AC138">
        <v>-8.8802640692640704</v>
      </c>
      <c r="AD138">
        <v>34.758442500000001</v>
      </c>
      <c r="AE138">
        <v>1.79350125</v>
      </c>
      <c r="AF138">
        <v>1.35352775</v>
      </c>
      <c r="AG138">
        <v>7.9973749999999996E-2</v>
      </c>
      <c r="AH138">
        <v>44.984999999999999</v>
      </c>
      <c r="AI138">
        <v>0.57945743033039598</v>
      </c>
      <c r="AJ138">
        <v>0.772667389129709</v>
      </c>
      <c r="AK138">
        <v>3.9868872957652499E-2</v>
      </c>
      <c r="AL138">
        <v>3.00884239190841E-2</v>
      </c>
      <c r="AM138">
        <v>0.15560742469712099</v>
      </c>
      <c r="AN138">
        <v>1.77778704012448E-3</v>
      </c>
      <c r="AO138">
        <v>34.758442500000001</v>
      </c>
      <c r="AP138">
        <v>1.3572476154847699</v>
      </c>
      <c r="AQ138">
        <v>6.24819087432319</v>
      </c>
      <c r="AR138">
        <v>1.38201931176326</v>
      </c>
      <c r="AS138">
        <v>0.88143442692920204</v>
      </c>
      <c r="AT138">
        <v>82.599900000000005</v>
      </c>
      <c r="AU138">
        <v>43.745900301571197</v>
      </c>
      <c r="AV138">
        <v>1.2390996984287601</v>
      </c>
      <c r="AW138">
        <v>-2.8491561763268999E-2</v>
      </c>
      <c r="AX138">
        <v>0.43625363451522198</v>
      </c>
      <c r="AY138">
        <v>0.75180912567680502</v>
      </c>
      <c r="AZ138">
        <v>-2.1049854177920602E-2</v>
      </c>
      <c r="BA138">
        <v>0.107401303668115</v>
      </c>
      <c r="BB138">
        <v>0.24324133284837199</v>
      </c>
      <c r="BC138">
        <v>1.15957119842875</v>
      </c>
      <c r="BD138">
        <v>-7.9528500000007399E-2</v>
      </c>
      <c r="BE138">
        <v>-3.7133506807028198E-2</v>
      </c>
      <c r="BF138">
        <v>0.56857631889264004</v>
      </c>
      <c r="BG138">
        <v>0.97984482275366902</v>
      </c>
      <c r="BH138">
        <v>-3.7133506807028198E-2</v>
      </c>
      <c r="BI138">
        <v>1.0628856241712199</v>
      </c>
      <c r="BJ138">
        <v>1.95968964550733</v>
      </c>
      <c r="BK138">
        <v>-15.3116785292421</v>
      </c>
      <c r="BL138">
        <v>-26.3870802142558</v>
      </c>
      <c r="BM138">
        <v>1.72333034316662</v>
      </c>
      <c r="BN138">
        <v>18.520257550562501</v>
      </c>
      <c r="BO138">
        <v>-0.87263740996516304</v>
      </c>
      <c r="BP138">
        <v>19.392894960527698</v>
      </c>
      <c r="BQ138">
        <v>2.0228166070792799</v>
      </c>
      <c r="BR138">
        <v>1.0777390268940299</v>
      </c>
      <c r="BS138">
        <v>1.8769076340391</v>
      </c>
    </row>
    <row r="139" spans="1:71" x14ac:dyDescent="0.2">
      <c r="A139" s="64">
        <v>45070.458333333336</v>
      </c>
      <c r="B139">
        <v>4.0140000000000002</v>
      </c>
      <c r="C139">
        <v>0.90722222222222204</v>
      </c>
      <c r="D139">
        <v>27.052399999999999</v>
      </c>
      <c r="E139">
        <v>41.239249999999899</v>
      </c>
      <c r="F139">
        <v>7</v>
      </c>
      <c r="G139">
        <v>8.56</v>
      </c>
      <c r="H139">
        <v>1.3480000000000001</v>
      </c>
      <c r="I139">
        <v>28.0691666666666</v>
      </c>
      <c r="J139">
        <v>3.24925</v>
      </c>
      <c r="K139">
        <v>37.974782608695598</v>
      </c>
      <c r="L139">
        <v>10.532</v>
      </c>
      <c r="M139">
        <v>1599.8285714285701</v>
      </c>
      <c r="N139">
        <v>86.547058823529397</v>
      </c>
      <c r="O139">
        <v>2.60194444444444</v>
      </c>
      <c r="P139">
        <v>70.26925</v>
      </c>
      <c r="Q139">
        <v>6.9994594594594597</v>
      </c>
      <c r="R139">
        <v>-0.89678571428571396</v>
      </c>
      <c r="S139">
        <v>7</v>
      </c>
      <c r="T139">
        <v>1.4954750000000001</v>
      </c>
      <c r="U139">
        <v>0.122837499999999</v>
      </c>
      <c r="V139">
        <v>14.6659375</v>
      </c>
      <c r="W139">
        <v>3.4165749999999901</v>
      </c>
      <c r="X139">
        <v>59.928175000000003</v>
      </c>
      <c r="Y139">
        <v>3.7479374999999999</v>
      </c>
      <c r="Z139">
        <v>0.28521249999999998</v>
      </c>
      <c r="AA139">
        <v>0</v>
      </c>
      <c r="AB139">
        <v>31.9736222222222</v>
      </c>
      <c r="AC139">
        <v>-9.2656277777777607</v>
      </c>
      <c r="AD139">
        <v>34.753157066666603</v>
      </c>
      <c r="AE139">
        <v>1.7929775999999999</v>
      </c>
      <c r="AF139">
        <v>1.3515267200000001</v>
      </c>
      <c r="AG139">
        <v>7.9950400000000005E-2</v>
      </c>
      <c r="AH139">
        <v>44.977166666666598</v>
      </c>
      <c r="AI139">
        <v>0.57991348921716102</v>
      </c>
      <c r="AJ139">
        <v>0.772684445070276</v>
      </c>
      <c r="AK139">
        <v>3.9864174043866697E-2</v>
      </c>
      <c r="AL139">
        <v>3.0049174284729599E-2</v>
      </c>
      <c r="AM139">
        <v>0.155634525666727</v>
      </c>
      <c r="AN139">
        <v>1.7775775115521501E-3</v>
      </c>
      <c r="AO139">
        <v>34.753157066666603</v>
      </c>
      <c r="AP139">
        <v>1.4361133718004</v>
      </c>
      <c r="AQ139">
        <v>6.4390957742900996</v>
      </c>
      <c r="AR139">
        <v>1.42526178326376</v>
      </c>
      <c r="AS139">
        <v>0.86724612528703404</v>
      </c>
      <c r="AT139">
        <v>83.254099999999994</v>
      </c>
      <c r="AU139">
        <v>44.0536279960209</v>
      </c>
      <c r="AV139">
        <v>0.92353867064571904</v>
      </c>
      <c r="AW139">
        <v>-7.3735063263762293E-2</v>
      </c>
      <c r="AX139">
        <v>0.35686422819959901</v>
      </c>
      <c r="AY139">
        <v>0.56090422570988996</v>
      </c>
      <c r="AZ139">
        <v>-5.4556866817817899E-2</v>
      </c>
      <c r="BA139">
        <v>8.0129175101412903E-2</v>
      </c>
      <c r="BB139">
        <v>0.19903440411057</v>
      </c>
      <c r="BC139">
        <v>0.84403339064572802</v>
      </c>
      <c r="BD139">
        <v>-7.9505279999990894E-2</v>
      </c>
      <c r="BE139">
        <v>-9.6088403162575206E-2</v>
      </c>
      <c r="BF139">
        <v>0.46505030735352598</v>
      </c>
      <c r="BG139">
        <v>0.730946567209251</v>
      </c>
      <c r="BH139">
        <v>-9.6088403162575206E-2</v>
      </c>
      <c r="BI139">
        <v>0.73792380838190297</v>
      </c>
      <c r="BJ139">
        <v>1.4618931344185</v>
      </c>
      <c r="BK139">
        <v>-4.83981721047744</v>
      </c>
      <c r="BL139">
        <v>-7.60702169201977</v>
      </c>
      <c r="BM139">
        <v>1.5717580563893501</v>
      </c>
      <c r="BN139">
        <v>12.115613230578001</v>
      </c>
      <c r="BO139">
        <v>-2.2580774743205101</v>
      </c>
      <c r="BP139">
        <v>14.3736907048985</v>
      </c>
      <c r="BQ139">
        <v>1.62524341979488</v>
      </c>
      <c r="BR139">
        <v>0.77635916964693297</v>
      </c>
      <c r="BS139">
        <v>2.0934169174996602</v>
      </c>
    </row>
    <row r="140" spans="1:71" x14ac:dyDescent="0.2">
      <c r="A140" s="64">
        <v>45070.472222222219</v>
      </c>
      <c r="B140">
        <v>2.4329999999999998</v>
      </c>
      <c r="C140">
        <v>1.0255263157894701</v>
      </c>
      <c r="D140">
        <v>27.0215151515151</v>
      </c>
      <c r="E140">
        <v>38.191025641025597</v>
      </c>
      <c r="F140">
        <v>7</v>
      </c>
      <c r="G140">
        <v>8.5679999999999996</v>
      </c>
      <c r="H140">
        <v>1.35</v>
      </c>
      <c r="I140">
        <v>28.041176470588201</v>
      </c>
      <c r="J140">
        <v>3.3552499999999998</v>
      </c>
      <c r="K140">
        <v>37.959473684210501</v>
      </c>
      <c r="L140">
        <v>11.4035714285714</v>
      </c>
      <c r="M140">
        <v>1599.87878787878</v>
      </c>
      <c r="N140">
        <v>86.5</v>
      </c>
      <c r="O140">
        <v>2.60271428571428</v>
      </c>
      <c r="P140">
        <v>70.293999999999897</v>
      </c>
      <c r="Q140">
        <v>6.9932499999999997</v>
      </c>
      <c r="R140">
        <v>-0.98624999999999996</v>
      </c>
      <c r="S140">
        <v>7</v>
      </c>
      <c r="T140">
        <v>1.4987555555555501</v>
      </c>
      <c r="U140">
        <v>0.14997777777777699</v>
      </c>
      <c r="V140">
        <v>14.749277777777699</v>
      </c>
      <c r="W140">
        <v>3.5320777777777699</v>
      </c>
      <c r="X140">
        <v>59.901733333333297</v>
      </c>
      <c r="Y140">
        <v>3.6828777777777701</v>
      </c>
      <c r="Z140">
        <v>0.28253333333333303</v>
      </c>
      <c r="AA140">
        <v>0</v>
      </c>
      <c r="AB140">
        <v>30.480041467304599</v>
      </c>
      <c r="AC140">
        <v>-7.7109841737210099</v>
      </c>
      <c r="AD140">
        <v>34.731413590588197</v>
      </c>
      <c r="AE140">
        <v>1.7946532799999999</v>
      </c>
      <c r="AF140">
        <v>1.3535300159999999</v>
      </c>
      <c r="AG140">
        <v>8.0025120000000005E-2</v>
      </c>
      <c r="AH140">
        <v>44.959176470588197</v>
      </c>
      <c r="AI140">
        <v>0.57980648735687501</v>
      </c>
      <c r="AJ140">
        <v>0.77251000389896096</v>
      </c>
      <c r="AK140">
        <v>3.9917396644799298E-2</v>
      </c>
      <c r="AL140">
        <v>3.0105756427399401E-2</v>
      </c>
      <c r="AM140">
        <v>0.15569680206618799</v>
      </c>
      <c r="AN140">
        <v>1.77995075270899E-3</v>
      </c>
      <c r="AO140">
        <v>34.731413590588197</v>
      </c>
      <c r="AP140">
        <v>1.4846634793340401</v>
      </c>
      <c r="AQ140">
        <v>6.4756864136861196</v>
      </c>
      <c r="AR140">
        <v>1.4005209396095899</v>
      </c>
      <c r="AS140">
        <v>0.86898819407326799</v>
      </c>
      <c r="AT140">
        <v>83.364722222222198</v>
      </c>
      <c r="AU140">
        <v>44.092284423217997</v>
      </c>
      <c r="AV140">
        <v>0.86689204737024195</v>
      </c>
      <c r="AW140">
        <v>-4.6990923609595302E-2</v>
      </c>
      <c r="AX140">
        <v>0.30998980066595599</v>
      </c>
      <c r="AY140">
        <v>0.52431358631387204</v>
      </c>
      <c r="AZ140">
        <v>-3.4717311809947499E-2</v>
      </c>
      <c r="BA140">
        <v>7.4901940901981698E-2</v>
      </c>
      <c r="BB140">
        <v>0.17272963202449701</v>
      </c>
      <c r="BC140">
        <v>0.78731246337023297</v>
      </c>
      <c r="BD140">
        <v>-7.9579584000009002E-2</v>
      </c>
      <c r="BE140">
        <v>-6.4237286307502806E-2</v>
      </c>
      <c r="BF140">
        <v>0.42376063393056301</v>
      </c>
      <c r="BG140">
        <v>0.71674441300150105</v>
      </c>
      <c r="BH140">
        <v>-6.4237286307502806E-2</v>
      </c>
      <c r="BI140">
        <v>0.71904669524611997</v>
      </c>
      <c r="BJ140">
        <v>1.4334888260030001</v>
      </c>
      <c r="BK140">
        <v>-6.5968016130386902</v>
      </c>
      <c r="BL140">
        <v>-11.157762947370699</v>
      </c>
      <c r="BM140">
        <v>1.69138979794651</v>
      </c>
      <c r="BN140">
        <v>12.1673885142509</v>
      </c>
      <c r="BO140">
        <v>-1.5095762282263101</v>
      </c>
      <c r="BP140">
        <v>13.6769647424772</v>
      </c>
      <c r="BQ140">
        <v>1.5426922127257501</v>
      </c>
      <c r="BR140">
        <v>0.74474160976912096</v>
      </c>
      <c r="BS140">
        <v>2.0714462472481001</v>
      </c>
    </row>
    <row r="141" spans="1:71" x14ac:dyDescent="0.2">
      <c r="A141" s="64">
        <v>45070.486111111109</v>
      </c>
      <c r="B141">
        <v>0</v>
      </c>
      <c r="C141">
        <v>0.77742857142857102</v>
      </c>
      <c r="D141">
        <v>27.035714285714199</v>
      </c>
      <c r="E141">
        <v>37.265641025641003</v>
      </c>
      <c r="F141">
        <v>7</v>
      </c>
      <c r="G141">
        <v>8.5549999999999997</v>
      </c>
      <c r="H141">
        <v>1.3480000000000001</v>
      </c>
      <c r="I141">
        <v>28.044999999999899</v>
      </c>
      <c r="J141">
        <v>3.3629999999999902</v>
      </c>
      <c r="K141">
        <v>37.93</v>
      </c>
      <c r="L141">
        <v>12.731999999999999</v>
      </c>
      <c r="M141">
        <v>1600.1842105263099</v>
      </c>
      <c r="N141">
        <v>87.007894736842104</v>
      </c>
      <c r="O141">
        <v>2.6024615384615299</v>
      </c>
      <c r="P141">
        <v>70.297749999999994</v>
      </c>
      <c r="Q141">
        <v>7.0078378378378403</v>
      </c>
      <c r="R141">
        <v>-0.89</v>
      </c>
      <c r="S141">
        <v>7</v>
      </c>
      <c r="T141">
        <v>1.5051333333333301</v>
      </c>
      <c r="U141">
        <v>0.116311111111111</v>
      </c>
      <c r="V141">
        <v>14.7073555555555</v>
      </c>
      <c r="W141">
        <v>3.5495666666666601</v>
      </c>
      <c r="X141">
        <v>59.803711111111099</v>
      </c>
      <c r="Y141">
        <v>3.7544777777777698</v>
      </c>
      <c r="Z141">
        <v>0.28114444444444397</v>
      </c>
      <c r="AA141">
        <v>0</v>
      </c>
      <c r="AB141">
        <v>27.8131428571428</v>
      </c>
      <c r="AC141">
        <v>-9.4524981684981704</v>
      </c>
      <c r="AD141">
        <v>34.7250862</v>
      </c>
      <c r="AE141">
        <v>1.7919303</v>
      </c>
      <c r="AF141">
        <v>1.3515246599999999</v>
      </c>
      <c r="AG141">
        <v>7.9903699999999994E-2</v>
      </c>
      <c r="AH141">
        <v>44.947999999999901</v>
      </c>
      <c r="AI141">
        <v>0.58065102574459304</v>
      </c>
      <c r="AJ141">
        <v>0.77256131974726305</v>
      </c>
      <c r="AK141">
        <v>3.9866741568034103E-2</v>
      </c>
      <c r="AL141">
        <v>3.00686273026608E-2</v>
      </c>
      <c r="AM141">
        <v>0.155735516596956</v>
      </c>
      <c r="AN141">
        <v>1.77769199964403E-3</v>
      </c>
      <c r="AO141">
        <v>34.7250862</v>
      </c>
      <c r="AP141">
        <v>1.49201470891081</v>
      </c>
      <c r="AQ141">
        <v>6.4572804165270599</v>
      </c>
      <c r="AR141">
        <v>1.4277489133102399</v>
      </c>
      <c r="AS141">
        <v>0.87395721388237801</v>
      </c>
      <c r="AT141">
        <v>83.320244444444398</v>
      </c>
      <c r="AU141">
        <v>44.102130238748103</v>
      </c>
      <c r="AV141">
        <v>0.84586976125186197</v>
      </c>
      <c r="AW141">
        <v>-7.6224253310246598E-2</v>
      </c>
      <c r="AX141">
        <v>0.29991559108918298</v>
      </c>
      <c r="AY141">
        <v>0.54271958347293203</v>
      </c>
      <c r="AZ141">
        <v>-5.6398714404698E-2</v>
      </c>
      <c r="BA141">
        <v>7.7531369067561695E-2</v>
      </c>
      <c r="BB141">
        <v>0.16737012097467299</v>
      </c>
      <c r="BC141">
        <v>0.76641092125186805</v>
      </c>
      <c r="BD141">
        <v>-7.94588399999933E-2</v>
      </c>
      <c r="BE141">
        <v>-0.114190998511265</v>
      </c>
      <c r="BF141">
        <v>0.44930136181427599</v>
      </c>
      <c r="BG141">
        <v>0.81304425372522604</v>
      </c>
      <c r="BH141">
        <v>-0.114190998511265</v>
      </c>
      <c r="BI141">
        <v>0.67022072660602094</v>
      </c>
      <c r="BJ141">
        <v>1.6260885074504501</v>
      </c>
      <c r="BK141">
        <v>-3.9346478064989601</v>
      </c>
      <c r="BL141">
        <v>-7.1200380443736702</v>
      </c>
      <c r="BM141">
        <v>1.80957442559746</v>
      </c>
      <c r="BN141">
        <v>10.9793281510116</v>
      </c>
      <c r="BO141">
        <v>-2.6834884650147299</v>
      </c>
      <c r="BP141">
        <v>13.6628166160263</v>
      </c>
      <c r="BQ141">
        <v>1.8202132049196</v>
      </c>
      <c r="BR141">
        <v>0.71589712601052702</v>
      </c>
      <c r="BS141">
        <v>2.5425625257962499</v>
      </c>
    </row>
    <row r="142" spans="1:71" x14ac:dyDescent="0.2">
      <c r="A142" s="64">
        <v>45070.5</v>
      </c>
      <c r="B142">
        <v>0</v>
      </c>
      <c r="C142">
        <v>0.67176470588235204</v>
      </c>
      <c r="D142">
        <v>27.023333333333301</v>
      </c>
      <c r="E142">
        <v>37.268947368421003</v>
      </c>
      <c r="F142">
        <v>7</v>
      </c>
      <c r="G142">
        <v>8.5719999999999992</v>
      </c>
      <c r="H142">
        <v>1.35</v>
      </c>
      <c r="I142">
        <v>28.056428571428501</v>
      </c>
      <c r="J142">
        <v>3.41425</v>
      </c>
      <c r="K142">
        <v>37.942500000000003</v>
      </c>
      <c r="L142">
        <v>12.731249999999999</v>
      </c>
      <c r="M142">
        <v>1600</v>
      </c>
      <c r="N142">
        <v>86.572222222222194</v>
      </c>
      <c r="O142">
        <v>2.6005454545454501</v>
      </c>
      <c r="P142">
        <v>70.285749999999894</v>
      </c>
      <c r="Q142">
        <v>7.0028124999999903</v>
      </c>
      <c r="R142">
        <v>-1.1023529411764701</v>
      </c>
      <c r="S142">
        <v>7</v>
      </c>
      <c r="T142">
        <v>1.533825</v>
      </c>
      <c r="U142">
        <v>0.13025</v>
      </c>
      <c r="V142">
        <v>14.7229875</v>
      </c>
      <c r="W142">
        <v>3.5069374999999998</v>
      </c>
      <c r="X142">
        <v>59.828087500000002</v>
      </c>
      <c r="Y142">
        <v>3.7753124999999899</v>
      </c>
      <c r="Z142">
        <v>0.28428750000000003</v>
      </c>
      <c r="AA142">
        <v>0</v>
      </c>
      <c r="AB142">
        <v>27.695098039215601</v>
      </c>
      <c r="AC142">
        <v>-9.5738493292053697</v>
      </c>
      <c r="AD142">
        <v>34.7497890514285</v>
      </c>
      <c r="AE142">
        <v>1.7954911199999899</v>
      </c>
      <c r="AF142">
        <v>1.3535316639999999</v>
      </c>
      <c r="AG142">
        <v>8.0062479999999894E-2</v>
      </c>
      <c r="AH142">
        <v>44.978428571428502</v>
      </c>
      <c r="AI142">
        <v>0.58082734219823595</v>
      </c>
      <c r="AJ142">
        <v>0.77258788612954099</v>
      </c>
      <c r="AK142">
        <v>3.9918938411746499E-2</v>
      </c>
      <c r="AL142">
        <v>3.0092906910931898E-2</v>
      </c>
      <c r="AM142">
        <v>0.155630159219181</v>
      </c>
      <c r="AN142">
        <v>1.78001950141178E-3</v>
      </c>
      <c r="AO142">
        <v>34.7497890514285</v>
      </c>
      <c r="AP142">
        <v>1.47409608681743</v>
      </c>
      <c r="AQ142">
        <v>6.46414363869859</v>
      </c>
      <c r="AR142">
        <v>1.4356719198567101</v>
      </c>
      <c r="AS142">
        <v>0.89088749814721002</v>
      </c>
      <c r="AT142">
        <v>83.367149999999995</v>
      </c>
      <c r="AU142">
        <v>44.123700696801301</v>
      </c>
      <c r="AV142">
        <v>0.85472787462727196</v>
      </c>
      <c r="AW142">
        <v>-8.2140255856713904E-2</v>
      </c>
      <c r="AX142">
        <v>0.32139503318256801</v>
      </c>
      <c r="AY142">
        <v>0.53585636130141001</v>
      </c>
      <c r="AZ142">
        <v>-6.0685876837170097E-2</v>
      </c>
      <c r="BA142">
        <v>7.6550908757344202E-2</v>
      </c>
      <c r="BB142">
        <v>0.17900118224063799</v>
      </c>
      <c r="BC142">
        <v>0.775111138627264</v>
      </c>
      <c r="BD142">
        <v>-7.9616736000008098E-2</v>
      </c>
      <c r="BE142">
        <v>-0.123578210694549</v>
      </c>
      <c r="BF142">
        <v>0.48353176785936303</v>
      </c>
      <c r="BG142">
        <v>0.80618412528974204</v>
      </c>
      <c r="BH142">
        <v>-0.123578210694549</v>
      </c>
      <c r="BI142">
        <v>0.71990711432962595</v>
      </c>
      <c r="BJ142">
        <v>1.6123682505794801</v>
      </c>
      <c r="BK142">
        <v>-3.9127590951653701</v>
      </c>
      <c r="BL142">
        <v>-6.5236753369281102</v>
      </c>
      <c r="BM142">
        <v>1.6672826458927099</v>
      </c>
      <c r="BN142">
        <v>11.6479435515189</v>
      </c>
      <c r="BO142">
        <v>-2.90408795132192</v>
      </c>
      <c r="BP142">
        <v>14.5520315028408</v>
      </c>
      <c r="BQ142">
        <v>1.8224512087602101</v>
      </c>
      <c r="BR142">
        <v>0.76933839860744602</v>
      </c>
      <c r="BS142">
        <v>2.3688551254675101</v>
      </c>
    </row>
    <row r="143" spans="1:71" x14ac:dyDescent="0.2">
      <c r="A143" s="64">
        <v>45070.513888888891</v>
      </c>
      <c r="B143">
        <v>0</v>
      </c>
      <c r="C143">
        <v>0.67114285714285704</v>
      </c>
      <c r="D143">
        <v>27.021428571428501</v>
      </c>
      <c r="E143">
        <v>37.278684210526301</v>
      </c>
      <c r="F143">
        <v>7</v>
      </c>
      <c r="G143">
        <v>8.5649999999999995</v>
      </c>
      <c r="H143">
        <v>1.35</v>
      </c>
      <c r="I143">
        <v>28.066470588235202</v>
      </c>
      <c r="J143">
        <v>3.3767499999999999</v>
      </c>
      <c r="K143">
        <v>37.971818181818101</v>
      </c>
      <c r="L143">
        <v>12.790476190476101</v>
      </c>
      <c r="M143">
        <v>1600.175</v>
      </c>
      <c r="N143">
        <v>86.538888888888906</v>
      </c>
      <c r="O143">
        <v>2.6016363636363602</v>
      </c>
      <c r="P143">
        <v>70.253999999999905</v>
      </c>
      <c r="Q143">
        <v>7.00875</v>
      </c>
      <c r="R143">
        <v>-0.91352941176470503</v>
      </c>
      <c r="S143">
        <v>7</v>
      </c>
      <c r="T143">
        <v>1.58446666666666</v>
      </c>
      <c r="U143">
        <v>0.129766666666666</v>
      </c>
      <c r="V143">
        <v>14.7241444444444</v>
      </c>
      <c r="W143">
        <v>3.4560777777777698</v>
      </c>
      <c r="X143">
        <v>59.896133333333303</v>
      </c>
      <c r="Y143">
        <v>3.7495666666666598</v>
      </c>
      <c r="Z143">
        <v>0.27004444444444398</v>
      </c>
      <c r="AA143">
        <v>0</v>
      </c>
      <c r="AB143">
        <v>27.692571428571402</v>
      </c>
      <c r="AC143">
        <v>-9.5861127819548901</v>
      </c>
      <c r="AD143">
        <v>34.754365188235298</v>
      </c>
      <c r="AE143">
        <v>1.7940248999999999</v>
      </c>
      <c r="AF143">
        <v>1.35352878</v>
      </c>
      <c r="AG143">
        <v>7.9997100000000002E-2</v>
      </c>
      <c r="AH143">
        <v>44.981470588235297</v>
      </c>
      <c r="AI143">
        <v>0.58024388644289704</v>
      </c>
      <c r="AJ143">
        <v>0.77263737120513598</v>
      </c>
      <c r="AK143">
        <v>3.9883642676396103E-2</v>
      </c>
      <c r="AL143">
        <v>3.0090807665901598E-2</v>
      </c>
      <c r="AM143">
        <v>0.155619634228473</v>
      </c>
      <c r="AN143">
        <v>1.77844563447694E-3</v>
      </c>
      <c r="AO143">
        <v>34.754365188235298</v>
      </c>
      <c r="AP143">
        <v>1.45271785652265</v>
      </c>
      <c r="AQ143">
        <v>6.4646515964123896</v>
      </c>
      <c r="AR143">
        <v>1.42588132107317</v>
      </c>
      <c r="AS143">
        <v>0.91937709660588895</v>
      </c>
      <c r="AT143">
        <v>83.410388888888903</v>
      </c>
      <c r="AU143">
        <v>44.097615962243502</v>
      </c>
      <c r="AV143">
        <v>0.883854625991773</v>
      </c>
      <c r="AW143">
        <v>-7.23525410731755E-2</v>
      </c>
      <c r="AX143">
        <v>0.34130704347734803</v>
      </c>
      <c r="AY143">
        <v>0.53534840358760405</v>
      </c>
      <c r="AZ143">
        <v>-5.3454748906909502E-2</v>
      </c>
      <c r="BA143">
        <v>7.6478343369657698E-2</v>
      </c>
      <c r="BB143">
        <v>0.19024654756873599</v>
      </c>
      <c r="BC143">
        <v>0.80430290599177701</v>
      </c>
      <c r="BD143">
        <v>-7.9551719999996204E-2</v>
      </c>
      <c r="BE143">
        <v>-0.10886274028969101</v>
      </c>
      <c r="BF143">
        <v>0.51353579960016704</v>
      </c>
      <c r="BG143">
        <v>0.80549339884712601</v>
      </c>
      <c r="BH143">
        <v>-0.10886274028969101</v>
      </c>
      <c r="BI143">
        <v>0.80934611862095096</v>
      </c>
      <c r="BJ143">
        <v>1.61098679769425</v>
      </c>
      <c r="BK143">
        <v>-4.7172779064132504</v>
      </c>
      <c r="BL143">
        <v>-7.3991651937444098</v>
      </c>
      <c r="BM143">
        <v>1.5685243355463601</v>
      </c>
      <c r="BN143">
        <v>13.2541718121531</v>
      </c>
      <c r="BO143">
        <v>-2.5582743968077599</v>
      </c>
      <c r="BP143">
        <v>15.8124462089609</v>
      </c>
      <c r="BQ143">
        <v>1.7960534561867201</v>
      </c>
      <c r="BR143">
        <v>0.85289121473682805</v>
      </c>
      <c r="BS143">
        <v>2.1058411965714998</v>
      </c>
    </row>
    <row r="144" spans="1:71" x14ac:dyDescent="0.2">
      <c r="A144" s="64">
        <v>45070.527777777781</v>
      </c>
      <c r="B144">
        <v>0</v>
      </c>
      <c r="C144">
        <v>0.72785714285714298</v>
      </c>
      <c r="D144">
        <v>27.085999999999999</v>
      </c>
      <c r="E144">
        <v>37.2189743589743</v>
      </c>
      <c r="F144">
        <v>7</v>
      </c>
      <c r="G144">
        <v>8.56</v>
      </c>
      <c r="H144">
        <v>1.35</v>
      </c>
      <c r="I144">
        <v>28.056666666666601</v>
      </c>
      <c r="J144">
        <v>3.39624999999999</v>
      </c>
      <c r="K144">
        <v>37.962499999999999</v>
      </c>
      <c r="L144">
        <v>12.734482758620601</v>
      </c>
      <c r="M144">
        <v>1600.1315789473599</v>
      </c>
      <c r="N144">
        <v>86.813157894736804</v>
      </c>
      <c r="O144">
        <v>2.6019999999999999</v>
      </c>
      <c r="P144">
        <v>70.260000000000005</v>
      </c>
      <c r="Q144">
        <v>7.0105263157894697</v>
      </c>
      <c r="R144">
        <v>-1.02428571428571</v>
      </c>
      <c r="S144">
        <v>7</v>
      </c>
      <c r="T144">
        <v>1.5634625</v>
      </c>
      <c r="U144">
        <v>0.11845</v>
      </c>
      <c r="V144">
        <v>14.692262499999901</v>
      </c>
      <c r="W144">
        <v>3.4017374999999999</v>
      </c>
      <c r="X144">
        <v>59.798112500000002</v>
      </c>
      <c r="Y144">
        <v>3.7690999999999999</v>
      </c>
      <c r="Z144">
        <v>0.27256249999999999</v>
      </c>
      <c r="AA144">
        <v>0</v>
      </c>
      <c r="AB144">
        <v>27.813857142857099</v>
      </c>
      <c r="AC144">
        <v>-9.4051172161172101</v>
      </c>
      <c r="AD144">
        <v>34.7406570666666</v>
      </c>
      <c r="AE144">
        <v>1.7929775999999999</v>
      </c>
      <c r="AF144">
        <v>1.3535267200000001</v>
      </c>
      <c r="AG144">
        <v>7.9950400000000005E-2</v>
      </c>
      <c r="AH144">
        <v>44.966666666666598</v>
      </c>
      <c r="AI144">
        <v>0.58096577992602405</v>
      </c>
      <c r="AJ144">
        <v>0.77258688806523301</v>
      </c>
      <c r="AK144">
        <v>3.9873482579688597E-2</v>
      </c>
      <c r="AL144">
        <v>3.0100668346923602E-2</v>
      </c>
      <c r="AM144">
        <v>0.155670867309117</v>
      </c>
      <c r="AN144">
        <v>1.77799258710155E-3</v>
      </c>
      <c r="AO144">
        <v>34.7406570666666</v>
      </c>
      <c r="AP144">
        <v>1.4298766194521799</v>
      </c>
      <c r="AQ144">
        <v>6.4506537941069899</v>
      </c>
      <c r="AR144">
        <v>1.43330943680342</v>
      </c>
      <c r="AS144">
        <v>0.908318210697592</v>
      </c>
      <c r="AT144">
        <v>83.224674999999905</v>
      </c>
      <c r="AU144">
        <v>44.054496917029198</v>
      </c>
      <c r="AV144">
        <v>0.91216974963739195</v>
      </c>
      <c r="AW144">
        <v>-7.9782716803427703E-2</v>
      </c>
      <c r="AX144">
        <v>0.36310098054780998</v>
      </c>
      <c r="AY144">
        <v>0.54934620589300598</v>
      </c>
      <c r="AZ144">
        <v>-5.8944323465906702E-2</v>
      </c>
      <c r="BA144">
        <v>7.8478029413286604E-2</v>
      </c>
      <c r="BB144">
        <v>0.20251283705262699</v>
      </c>
      <c r="BC144">
        <v>0.83266446963738905</v>
      </c>
      <c r="BD144">
        <v>-7.9505280000003301E-2</v>
      </c>
      <c r="BE144">
        <v>-0.119518837309596</v>
      </c>
      <c r="BF144">
        <v>0.54394496401987702</v>
      </c>
      <c r="BG144">
        <v>0.82295041381630696</v>
      </c>
      <c r="BH144">
        <v>-0.119518837309596</v>
      </c>
      <c r="BI144">
        <v>0.84885225342056203</v>
      </c>
      <c r="BJ144">
        <v>1.6459008276326099</v>
      </c>
      <c r="BK144">
        <v>-4.5511232895519802</v>
      </c>
      <c r="BL144">
        <v>-6.8855289454044302</v>
      </c>
      <c r="BM144">
        <v>1.5129295576789901</v>
      </c>
      <c r="BN144">
        <v>13.7933108346464</v>
      </c>
      <c r="BO144">
        <v>-2.8086926767754998</v>
      </c>
      <c r="BP144">
        <v>16.602003511421898</v>
      </c>
      <c r="BQ144">
        <v>1.8490828510589199</v>
      </c>
      <c r="BR144">
        <v>0.89665978834439997</v>
      </c>
      <c r="BS144">
        <v>2.0621900023788098</v>
      </c>
    </row>
    <row r="145" spans="1:71" x14ac:dyDescent="0.2">
      <c r="A145" s="64">
        <v>45070.541666666664</v>
      </c>
      <c r="B145">
        <v>0</v>
      </c>
      <c r="C145">
        <v>0.60764705882352898</v>
      </c>
      <c r="D145">
        <v>27.006086956521699</v>
      </c>
      <c r="E145">
        <v>37.277499999999897</v>
      </c>
      <c r="F145">
        <v>7</v>
      </c>
      <c r="G145">
        <v>8.5549999999999997</v>
      </c>
      <c r="H145">
        <v>1.35</v>
      </c>
      <c r="I145">
        <v>28.065000000000001</v>
      </c>
      <c r="J145">
        <v>3.3479999999999999</v>
      </c>
      <c r="K145">
        <v>37.917826086956502</v>
      </c>
      <c r="L145">
        <v>12.749999999999901</v>
      </c>
      <c r="M145">
        <v>1599.9</v>
      </c>
      <c r="N145">
        <v>85.828947368420998</v>
      </c>
      <c r="O145">
        <v>2.5980624999999899</v>
      </c>
      <c r="P145">
        <v>70.157749999999993</v>
      </c>
      <c r="Q145">
        <v>7.0181578947368397</v>
      </c>
      <c r="R145">
        <v>-1.02391304347826</v>
      </c>
      <c r="S145">
        <v>7</v>
      </c>
      <c r="T145">
        <v>1.48857777777777</v>
      </c>
      <c r="U145">
        <v>0.10756666666666601</v>
      </c>
      <c r="V145">
        <v>14.6912111111111</v>
      </c>
      <c r="W145">
        <v>3.42973333333333</v>
      </c>
      <c r="X145">
        <v>59.512455555555498</v>
      </c>
      <c r="Y145">
        <v>3.7505000000000002</v>
      </c>
      <c r="Z145">
        <v>0.29308888888888801</v>
      </c>
      <c r="AA145">
        <v>0</v>
      </c>
      <c r="AB145">
        <v>27.613734015345202</v>
      </c>
      <c r="AC145">
        <v>-9.6637659846547201</v>
      </c>
      <c r="AD145">
        <v>34.745086200000003</v>
      </c>
      <c r="AE145">
        <v>1.7919303</v>
      </c>
      <c r="AF145">
        <v>1.3535246599999999</v>
      </c>
      <c r="AG145">
        <v>7.9903699999999994E-2</v>
      </c>
      <c r="AH145">
        <v>44.97</v>
      </c>
      <c r="AI145">
        <v>0.583828811559709</v>
      </c>
      <c r="AJ145">
        <v>0.77262811207471604</v>
      </c>
      <c r="AK145">
        <v>3.9847238158772502E-2</v>
      </c>
      <c r="AL145">
        <v>3.0098391372025701E-2</v>
      </c>
      <c r="AM145">
        <v>0.15565932844118299</v>
      </c>
      <c r="AN145">
        <v>1.7768223259951E-3</v>
      </c>
      <c r="AO145">
        <v>34.745086200000003</v>
      </c>
      <c r="AP145">
        <v>1.4416443080305701</v>
      </c>
      <c r="AQ145">
        <v>6.4501921806744003</v>
      </c>
      <c r="AR145">
        <v>1.42623624810465</v>
      </c>
      <c r="AS145">
        <v>0.86907459491419203</v>
      </c>
      <c r="AT145">
        <v>82.872477777777704</v>
      </c>
      <c r="AU145">
        <v>44.0631589368096</v>
      </c>
      <c r="AV145">
        <v>0.90684106319036994</v>
      </c>
      <c r="AW145">
        <v>-7.2711588104655098E-2</v>
      </c>
      <c r="AX145">
        <v>0.350285991969425</v>
      </c>
      <c r="AY145">
        <v>0.54980781932559897</v>
      </c>
      <c r="AZ145">
        <v>-5.37201798042269E-2</v>
      </c>
      <c r="BA145">
        <v>7.8543974189371396E-2</v>
      </c>
      <c r="BB145">
        <v>0.19547969693320399</v>
      </c>
      <c r="BC145">
        <v>0.82738222319037003</v>
      </c>
      <c r="BD145">
        <v>-7.9458840000000197E-2</v>
      </c>
      <c r="BE145">
        <v>-0.109715314222879</v>
      </c>
      <c r="BF145">
        <v>0.52855038211355099</v>
      </c>
      <c r="BG145">
        <v>0.82961105969355797</v>
      </c>
      <c r="BH145">
        <v>-0.109715314222879</v>
      </c>
      <c r="BI145">
        <v>0.83767013578134397</v>
      </c>
      <c r="BJ145">
        <v>1.65922211938711</v>
      </c>
      <c r="BK145">
        <v>-4.8174713426043096</v>
      </c>
      <c r="BL145">
        <v>-7.5614882532100696</v>
      </c>
      <c r="BM145">
        <v>1.5695969348771099</v>
      </c>
      <c r="BN145">
        <v>13.745360521214</v>
      </c>
      <c r="BO145">
        <v>-2.5783098842376702</v>
      </c>
      <c r="BP145">
        <v>16.323670405451701</v>
      </c>
      <c r="BQ145">
        <v>1.84573815356601</v>
      </c>
      <c r="BR145">
        <v>0.88155626147049604</v>
      </c>
      <c r="BS145">
        <v>2.0937270078340702</v>
      </c>
    </row>
    <row r="146" spans="1:71" x14ac:dyDescent="0.2">
      <c r="A146" s="64">
        <v>45070.555555555555</v>
      </c>
      <c r="B146">
        <v>0</v>
      </c>
      <c r="C146">
        <v>0.63171428571428501</v>
      </c>
      <c r="D146">
        <v>54.411250000000003</v>
      </c>
      <c r="E146">
        <v>108.854864864864</v>
      </c>
      <c r="F146">
        <v>7</v>
      </c>
      <c r="G146">
        <v>8.5549999999999997</v>
      </c>
      <c r="H146">
        <v>1.35</v>
      </c>
      <c r="I146">
        <v>28.045384615384599</v>
      </c>
      <c r="J146">
        <v>3.40625</v>
      </c>
      <c r="K146">
        <v>37.941000000000003</v>
      </c>
      <c r="L146">
        <v>12.7807692307692</v>
      </c>
      <c r="M146">
        <v>1599.9393939393899</v>
      </c>
      <c r="N146">
        <v>86.363888888888795</v>
      </c>
      <c r="O146">
        <v>2.60111111111111</v>
      </c>
      <c r="P146">
        <v>70.180750000000003</v>
      </c>
      <c r="Q146">
        <v>7.01648648648648</v>
      </c>
      <c r="R146">
        <v>-1.0327272727272701</v>
      </c>
      <c r="S146">
        <v>7</v>
      </c>
      <c r="T146">
        <v>1.5502499999999999</v>
      </c>
      <c r="U146">
        <v>0.11637499999999899</v>
      </c>
      <c r="V146">
        <v>14.840225</v>
      </c>
      <c r="W146">
        <v>3.48466249999999</v>
      </c>
      <c r="X146">
        <v>59.215674999999997</v>
      </c>
      <c r="Y146">
        <v>3.7246249999999899</v>
      </c>
      <c r="Z146">
        <v>0.29127500000000001</v>
      </c>
      <c r="AA146">
        <v>0</v>
      </c>
      <c r="AB146">
        <v>55.042964285714298</v>
      </c>
      <c r="AC146">
        <v>-53.811900579150503</v>
      </c>
      <c r="AD146">
        <v>34.725470815384597</v>
      </c>
      <c r="AE146">
        <v>1.7919303</v>
      </c>
      <c r="AF146">
        <v>1.3535246599999999</v>
      </c>
      <c r="AG146">
        <v>7.9903699999999994E-2</v>
      </c>
      <c r="AH146">
        <v>44.9503846153846</v>
      </c>
      <c r="AI146">
        <v>0.586423625423245</v>
      </c>
      <c r="AJ146">
        <v>0.77252889185512197</v>
      </c>
      <c r="AK146">
        <v>3.9864626639628302E-2</v>
      </c>
      <c r="AL146">
        <v>3.0111525665049502E-2</v>
      </c>
      <c r="AM146">
        <v>0.15572725483652899</v>
      </c>
      <c r="AN146">
        <v>1.7775976931830801E-3</v>
      </c>
      <c r="AO146">
        <v>34.725470815384597</v>
      </c>
      <c r="AP146">
        <v>1.4647330769736899</v>
      </c>
      <c r="AQ146">
        <v>6.5156168902952398</v>
      </c>
      <c r="AR146">
        <v>1.41639652995515</v>
      </c>
      <c r="AS146">
        <v>0.90910322531238497</v>
      </c>
      <c r="AT146">
        <v>82.815437500000002</v>
      </c>
      <c r="AU146">
        <v>44.122217312608697</v>
      </c>
      <c r="AV146">
        <v>0.82816730277589501</v>
      </c>
      <c r="AW146">
        <v>-6.2871869955152704E-2</v>
      </c>
      <c r="AX146">
        <v>0.327197223026301</v>
      </c>
      <c r="AY146">
        <v>0.48438310970475301</v>
      </c>
      <c r="AZ146">
        <v>-4.6450479856903898E-2</v>
      </c>
      <c r="BA146">
        <v>6.9197587100678998E-2</v>
      </c>
      <c r="BB146">
        <v>0.18259483810631499</v>
      </c>
      <c r="BC146">
        <v>0.74870846277590197</v>
      </c>
      <c r="BD146">
        <v>-7.94588399999933E-2</v>
      </c>
      <c r="BE146">
        <v>-4.7593026322734898E-2</v>
      </c>
      <c r="BF146">
        <v>0.24768320171365099</v>
      </c>
      <c r="BG146">
        <v>0.36667046974920098</v>
      </c>
      <c r="BH146">
        <v>-4.7593026322734898E-2</v>
      </c>
      <c r="BI146">
        <v>0.40018035078183301</v>
      </c>
      <c r="BJ146">
        <v>0.73334093949840196</v>
      </c>
      <c r="BK146">
        <v>-5.2041910517326002</v>
      </c>
      <c r="BL146">
        <v>-7.7042898525249699</v>
      </c>
      <c r="BM146">
        <v>1.48040104137991</v>
      </c>
      <c r="BN146">
        <v>6.5651102361349203</v>
      </c>
      <c r="BO146">
        <v>-1.1184361185842699</v>
      </c>
      <c r="BP146">
        <v>7.6835463547191898</v>
      </c>
      <c r="BQ146">
        <v>0.814249084247052</v>
      </c>
      <c r="BR146">
        <v>0.41921756131092702</v>
      </c>
      <c r="BS146">
        <v>1.9423067146825299</v>
      </c>
    </row>
    <row r="147" spans="1:71" x14ac:dyDescent="0.2">
      <c r="A147" s="64">
        <v>45070.569444444445</v>
      </c>
      <c r="B147">
        <v>0</v>
      </c>
      <c r="C147">
        <v>0.79710526315789398</v>
      </c>
      <c r="D147">
        <v>136.83349999999999</v>
      </c>
      <c r="E147">
        <v>368.32425000000001</v>
      </c>
      <c r="F147">
        <v>7</v>
      </c>
      <c r="G147">
        <v>8.55833333333333</v>
      </c>
      <c r="H147">
        <v>1.3474999999999999</v>
      </c>
      <c r="I147">
        <v>28.001999999999999</v>
      </c>
      <c r="J147">
        <v>3.4085000000000001</v>
      </c>
      <c r="K147">
        <v>37.911999999999999</v>
      </c>
      <c r="L147">
        <v>13.308823529411701</v>
      </c>
      <c r="M147">
        <v>1600.28125</v>
      </c>
      <c r="N147">
        <v>82.378947368420995</v>
      </c>
      <c r="O147">
        <v>2.5864444444444401</v>
      </c>
      <c r="P147">
        <v>69.884249999999994</v>
      </c>
      <c r="Q147">
        <v>6.9936842105263102</v>
      </c>
      <c r="R147">
        <v>-0.61392857142857105</v>
      </c>
      <c r="S147">
        <v>7</v>
      </c>
      <c r="T147">
        <v>1.63556666666666</v>
      </c>
      <c r="U147">
        <v>0.12402222222222201</v>
      </c>
      <c r="V147">
        <v>14.8525777777777</v>
      </c>
      <c r="W147">
        <v>3.5713111111111102</v>
      </c>
      <c r="X147">
        <v>59.080633333333303</v>
      </c>
      <c r="Y147">
        <v>3.76629999999999</v>
      </c>
      <c r="Z147">
        <v>0.29547777777777701</v>
      </c>
      <c r="AA147">
        <v>0</v>
      </c>
      <c r="AB147">
        <v>137.63060526315701</v>
      </c>
      <c r="AC147">
        <v>-230.693644736842</v>
      </c>
      <c r="AD147">
        <v>34.684688999999999</v>
      </c>
      <c r="AE147">
        <v>1.7926285</v>
      </c>
      <c r="AF147">
        <v>1.3510260333333299</v>
      </c>
      <c r="AG147">
        <v>7.9934833333333302E-2</v>
      </c>
      <c r="AH147">
        <v>44.907833333333301</v>
      </c>
      <c r="AI147">
        <v>0.58707375061991496</v>
      </c>
      <c r="AJ147">
        <v>0.77235275954083704</v>
      </c>
      <c r="AK147">
        <v>3.9917946757618297E-2</v>
      </c>
      <c r="AL147">
        <v>3.00844180859315E-2</v>
      </c>
      <c r="AM147">
        <v>0.15587481025953101</v>
      </c>
      <c r="AN147">
        <v>1.7799752827086499E-3</v>
      </c>
      <c r="AO147">
        <v>34.684688999999999</v>
      </c>
      <c r="AP147">
        <v>1.50115470654852</v>
      </c>
      <c r="AQ147">
        <v>6.5210403907833401</v>
      </c>
      <c r="AR147">
        <v>1.4322446557089801</v>
      </c>
      <c r="AS147">
        <v>0.96019825738891296</v>
      </c>
      <c r="AT147">
        <v>82.906388888888898</v>
      </c>
      <c r="AU147">
        <v>44.139128753040801</v>
      </c>
      <c r="AV147">
        <v>0.76870458029247801</v>
      </c>
      <c r="AW147">
        <v>-8.1218622375655206E-2</v>
      </c>
      <c r="AX147">
        <v>0.291473793451479</v>
      </c>
      <c r="AY147">
        <v>0.47895960921665698</v>
      </c>
      <c r="AZ147">
        <v>-6.0116252664108701E-2</v>
      </c>
      <c r="BA147">
        <v>6.8422801316665297E-2</v>
      </c>
      <c r="BB147">
        <v>0.16259576005373</v>
      </c>
      <c r="BC147">
        <v>0.68921478029248096</v>
      </c>
      <c r="BD147">
        <v>-7.9489799999997196E-2</v>
      </c>
      <c r="BE147">
        <v>-2.4588348348695201E-2</v>
      </c>
      <c r="BF147">
        <v>8.8241575124879804E-2</v>
      </c>
      <c r="BG147">
        <v>0.14500154486619499</v>
      </c>
      <c r="BH147">
        <v>-2.4588348348695201E-2</v>
      </c>
      <c r="BI147">
        <v>0.127306453552369</v>
      </c>
      <c r="BJ147">
        <v>0.29000308973238997</v>
      </c>
      <c r="BK147">
        <v>-3.5887556932860099</v>
      </c>
      <c r="BL147">
        <v>-5.8971649014354899</v>
      </c>
      <c r="BM147">
        <v>1.6432338686269801</v>
      </c>
      <c r="BN147">
        <v>2.0318461663859502</v>
      </c>
      <c r="BO147">
        <v>-0.57782618619433901</v>
      </c>
      <c r="BP147">
        <v>2.6096723525802901</v>
      </c>
      <c r="BQ147">
        <v>0.331803281925172</v>
      </c>
      <c r="BR147">
        <v>0.137141792891847</v>
      </c>
      <c r="BS147">
        <v>2.41941770578162</v>
      </c>
    </row>
    <row r="148" spans="1:71" x14ac:dyDescent="0.2">
      <c r="A148" s="64">
        <v>45070.583333333336</v>
      </c>
      <c r="B148">
        <v>0</v>
      </c>
      <c r="C148">
        <v>1.1335135135135099</v>
      </c>
      <c r="D148">
        <v>37.317428571428501</v>
      </c>
      <c r="E148">
        <v>63.855641025640999</v>
      </c>
      <c r="F148">
        <v>7</v>
      </c>
      <c r="G148">
        <v>8.5539999999999896</v>
      </c>
      <c r="H148">
        <v>1.35</v>
      </c>
      <c r="I148">
        <v>28.0483333333333</v>
      </c>
      <c r="J148">
        <v>3.4962499999999901</v>
      </c>
      <c r="K148">
        <v>37.969565217391299</v>
      </c>
      <c r="L148">
        <v>13.2611111111111</v>
      </c>
      <c r="M148">
        <v>1600.25</v>
      </c>
      <c r="N148">
        <v>79.433333333333294</v>
      </c>
      <c r="O148">
        <v>2.58242857142857</v>
      </c>
      <c r="P148">
        <v>69.712249999999997</v>
      </c>
      <c r="Q148">
        <v>6.9854054054054</v>
      </c>
      <c r="R148">
        <v>-0.79599999999999904</v>
      </c>
      <c r="S148">
        <v>7</v>
      </c>
      <c r="T148">
        <v>1.5599375</v>
      </c>
      <c r="U148">
        <v>0.11348750000000001</v>
      </c>
      <c r="V148">
        <v>14.850325</v>
      </c>
      <c r="W148">
        <v>3.4424499999999898</v>
      </c>
      <c r="X148">
        <v>59.0379</v>
      </c>
      <c r="Y148">
        <v>3.6768624999999999</v>
      </c>
      <c r="Z148">
        <v>0.29601250000000001</v>
      </c>
      <c r="AA148">
        <v>0</v>
      </c>
      <c r="AB148">
        <v>38.450942084942</v>
      </c>
      <c r="AC148">
        <v>-25.4046989406989</v>
      </c>
      <c r="AD148">
        <v>34.727638693333297</v>
      </c>
      <c r="AE148">
        <v>1.79172083999999</v>
      </c>
      <c r="AF148">
        <v>1.353524248</v>
      </c>
      <c r="AG148">
        <v>7.98943599999999E-2</v>
      </c>
      <c r="AH148">
        <v>44.9523333333333</v>
      </c>
      <c r="AI148">
        <v>0.588226185100305</v>
      </c>
      <c r="AJ148">
        <v>0.77254362828774104</v>
      </c>
      <c r="AK148">
        <v>3.9858238875252999E-2</v>
      </c>
      <c r="AL148">
        <v>3.0110211142172799E-2</v>
      </c>
      <c r="AM148">
        <v>0.15572050394121101</v>
      </c>
      <c r="AN148">
        <v>1.7773128573229399E-3</v>
      </c>
      <c r="AO148">
        <v>34.727638693333297</v>
      </c>
      <c r="AP148">
        <v>1.4469895953562499</v>
      </c>
      <c r="AQ148">
        <v>6.5200513062553798</v>
      </c>
      <c r="AR148">
        <v>1.3982334560183101</v>
      </c>
      <c r="AS148">
        <v>0.91759608461990705</v>
      </c>
      <c r="AT148">
        <v>82.567475000000002</v>
      </c>
      <c r="AU148">
        <v>44.092913050963197</v>
      </c>
      <c r="AV148">
        <v>0.85942028237005197</v>
      </c>
      <c r="AW148">
        <v>-4.4709208018318201E-2</v>
      </c>
      <c r="AX148">
        <v>0.34473124464374699</v>
      </c>
      <c r="AY148">
        <v>0.47994869374461901</v>
      </c>
      <c r="AZ148">
        <v>-3.3031700824260497E-2</v>
      </c>
      <c r="BA148">
        <v>6.8564099106374093E-2</v>
      </c>
      <c r="BB148">
        <v>0.19240231901513599</v>
      </c>
      <c r="BC148">
        <v>0.77997073037004805</v>
      </c>
      <c r="BD148">
        <v>-7.9449552000004198E-2</v>
      </c>
      <c r="BE148">
        <v>-4.8448323146793697E-2</v>
      </c>
      <c r="BF148">
        <v>0.37356176679429598</v>
      </c>
      <c r="BG148">
        <v>0.52008770539826499</v>
      </c>
      <c r="BH148">
        <v>-4.8448323146793697E-2</v>
      </c>
      <c r="BI148">
        <v>0.650226887295005</v>
      </c>
      <c r="BJ148">
        <v>1.04017541079653</v>
      </c>
      <c r="BK148">
        <v>-7.7105200455016796</v>
      </c>
      <c r="BL148">
        <v>-10.7348958976856</v>
      </c>
      <c r="BM148">
        <v>1.39224019058849</v>
      </c>
      <c r="BN148">
        <v>10.862425729755</v>
      </c>
      <c r="BO148">
        <v>-1.13853559394965</v>
      </c>
      <c r="BP148">
        <v>12.000961323704701</v>
      </c>
      <c r="BQ148">
        <v>1.1225375601460801</v>
      </c>
      <c r="BR148">
        <v>0.66960621655372299</v>
      </c>
      <c r="BS148">
        <v>1.6764144842075499</v>
      </c>
    </row>
    <row r="149" spans="1:71" x14ac:dyDescent="0.2">
      <c r="A149" s="64">
        <v>45070.597222222219</v>
      </c>
      <c r="B149">
        <v>0</v>
      </c>
      <c r="C149">
        <v>0.79555555555555502</v>
      </c>
      <c r="D149">
        <v>27.05</v>
      </c>
      <c r="E149">
        <v>37.2766666666666</v>
      </c>
      <c r="F149">
        <v>7</v>
      </c>
      <c r="G149">
        <v>8.5625</v>
      </c>
      <c r="H149">
        <v>1.35</v>
      </c>
      <c r="I149">
        <v>28.013571428571399</v>
      </c>
      <c r="J149">
        <v>3.5162499999999999</v>
      </c>
      <c r="K149">
        <v>37.922941176470502</v>
      </c>
      <c r="L149">
        <v>13.81875</v>
      </c>
      <c r="M149">
        <v>1600.16129032258</v>
      </c>
      <c r="N149">
        <v>80.215789473684197</v>
      </c>
      <c r="O149">
        <v>2.5783749999999999</v>
      </c>
      <c r="P149">
        <v>69.635750000000002</v>
      </c>
      <c r="Q149">
        <v>6.9989743589743503</v>
      </c>
      <c r="R149">
        <v>-0.91428571428571404</v>
      </c>
      <c r="S149">
        <v>7</v>
      </c>
      <c r="T149">
        <v>1.53922222222222</v>
      </c>
      <c r="U149">
        <v>0.131744444444444</v>
      </c>
      <c r="V149">
        <v>14.8349333333333</v>
      </c>
      <c r="W149">
        <v>3.4961666666666602</v>
      </c>
      <c r="X149">
        <v>58.950422222222201</v>
      </c>
      <c r="Y149">
        <v>3.6740111111111098</v>
      </c>
      <c r="Z149">
        <v>0.29584444444444402</v>
      </c>
      <c r="AA149">
        <v>0</v>
      </c>
      <c r="AB149">
        <v>27.845555555555499</v>
      </c>
      <c r="AC149">
        <v>-9.4311111111111092</v>
      </c>
      <c r="AD149">
        <v>34.699513928571399</v>
      </c>
      <c r="AE149">
        <v>1.79350125</v>
      </c>
      <c r="AF149">
        <v>1.35352775</v>
      </c>
      <c r="AG149">
        <v>7.9973749999999996E-2</v>
      </c>
      <c r="AH149">
        <v>44.926071428571397</v>
      </c>
      <c r="AI149">
        <v>0.58862197454271803</v>
      </c>
      <c r="AJ149">
        <v>0.77236920178388202</v>
      </c>
      <c r="AK149">
        <v>3.9921168109513197E-2</v>
      </c>
      <c r="AL149">
        <v>3.0127890264164101E-2</v>
      </c>
      <c r="AM149">
        <v>0.15581153164325501</v>
      </c>
      <c r="AN149">
        <v>1.78011892553639E-3</v>
      </c>
      <c r="AO149">
        <v>34.699513928571399</v>
      </c>
      <c r="AP149">
        <v>1.46956870551439</v>
      </c>
      <c r="AQ149">
        <v>6.51329357830293</v>
      </c>
      <c r="AR149">
        <v>1.3971491328105301</v>
      </c>
      <c r="AS149">
        <v>0.90602002370447599</v>
      </c>
      <c r="AT149">
        <v>82.4947555555555</v>
      </c>
      <c r="AU149">
        <v>44.079525345199201</v>
      </c>
      <c r="AV149">
        <v>0.84654608337213899</v>
      </c>
      <c r="AW149">
        <v>-4.36213828105389E-2</v>
      </c>
      <c r="AX149">
        <v>0.32393254448560799</v>
      </c>
      <c r="AY149">
        <v>0.48670642169706801</v>
      </c>
      <c r="AZ149">
        <v>-3.2227919088130198E-2</v>
      </c>
      <c r="BA149">
        <v>6.9529488813866794E-2</v>
      </c>
      <c r="BB149">
        <v>0.18061461874398299</v>
      </c>
      <c r="BC149">
        <v>0.76701758337213699</v>
      </c>
      <c r="BD149">
        <v>-7.9528500000002098E-2</v>
      </c>
      <c r="BE149">
        <v>-6.5272808562914897E-2</v>
      </c>
      <c r="BF149">
        <v>0.48471610942142301</v>
      </c>
      <c r="BG149">
        <v>0.72828262294561497</v>
      </c>
      <c r="BH149">
        <v>-6.5272808562914897E-2</v>
      </c>
      <c r="BI149">
        <v>0.83888660171701701</v>
      </c>
      <c r="BJ149">
        <v>1.4565652458912299</v>
      </c>
      <c r="BK149">
        <v>-7.4260035701423401</v>
      </c>
      <c r="BL149">
        <v>-11.1575193251205</v>
      </c>
      <c r="BM149">
        <v>1.50249312698709</v>
      </c>
      <c r="BN149">
        <v>14.0954771706085</v>
      </c>
      <c r="BO149">
        <v>-1.5339110012285</v>
      </c>
      <c r="BP149">
        <v>15.629388171837</v>
      </c>
      <c r="BQ149">
        <v>1.56752902044818</v>
      </c>
      <c r="BR149">
        <v>0.86499572514218304</v>
      </c>
      <c r="BS149">
        <v>1.8121812338327099</v>
      </c>
    </row>
    <row r="150" spans="1:71" x14ac:dyDescent="0.2">
      <c r="A150" s="64">
        <v>45070.611111111109</v>
      </c>
      <c r="B150">
        <v>0</v>
      </c>
      <c r="C150">
        <v>0.69</v>
      </c>
      <c r="D150">
        <v>27.0693548387096</v>
      </c>
      <c r="E150">
        <v>37.259230769230697</v>
      </c>
      <c r="F150">
        <v>7</v>
      </c>
      <c r="G150">
        <v>8.5519999999999996</v>
      </c>
      <c r="H150">
        <v>1.35</v>
      </c>
      <c r="I150">
        <v>28.038235294117602</v>
      </c>
      <c r="J150">
        <v>3.5787499999999901</v>
      </c>
      <c r="K150">
        <v>37.940526315789398</v>
      </c>
      <c r="L150">
        <v>13.5761904761904</v>
      </c>
      <c r="M150">
        <v>1600.03125</v>
      </c>
      <c r="N150">
        <v>80.765000000000001</v>
      </c>
      <c r="O150">
        <v>2.5787499999999999</v>
      </c>
      <c r="P150">
        <v>69.585249999999903</v>
      </c>
      <c r="Q150">
        <v>7.0079487179487101</v>
      </c>
      <c r="R150">
        <v>-0.98062499999999997</v>
      </c>
      <c r="S150">
        <v>7</v>
      </c>
      <c r="T150">
        <v>1.5411874999999999</v>
      </c>
      <c r="U150">
        <v>0.11763750000000001</v>
      </c>
      <c r="V150">
        <v>14.841412500000001</v>
      </c>
      <c r="W150">
        <v>3.4813499999999999</v>
      </c>
      <c r="X150">
        <v>59.099037500000001</v>
      </c>
      <c r="Y150">
        <v>3.5585</v>
      </c>
      <c r="Z150">
        <v>0.29364999999999902</v>
      </c>
      <c r="AA150">
        <v>0</v>
      </c>
      <c r="AB150">
        <v>27.759354838709601</v>
      </c>
      <c r="AC150">
        <v>-9.49987593052108</v>
      </c>
      <c r="AD150">
        <v>34.715978974117597</v>
      </c>
      <c r="AE150">
        <v>1.79130192</v>
      </c>
      <c r="AF150">
        <v>1.353523424</v>
      </c>
      <c r="AG150">
        <v>7.9875680000000004E-2</v>
      </c>
      <c r="AH150">
        <v>44.940235294117599</v>
      </c>
      <c r="AI150">
        <v>0.58742037844724004</v>
      </c>
      <c r="AJ150">
        <v>0.77249214978324099</v>
      </c>
      <c r="AK150">
        <v>3.9859647113028501E-2</v>
      </c>
      <c r="AL150">
        <v>3.01182985612264E-2</v>
      </c>
      <c r="AM150">
        <v>0.15576242434396501</v>
      </c>
      <c r="AN150">
        <v>1.77737565184611E-3</v>
      </c>
      <c r="AO150">
        <v>34.715978974117597</v>
      </c>
      <c r="AP150">
        <v>1.46334071018997</v>
      </c>
      <c r="AQ150">
        <v>6.5161382634588696</v>
      </c>
      <c r="AR150">
        <v>1.3532226873431299</v>
      </c>
      <c r="AS150">
        <v>0.90532494450815604</v>
      </c>
      <c r="AT150">
        <v>82.521487500000006</v>
      </c>
      <c r="AU150">
        <v>44.048680635109598</v>
      </c>
      <c r="AV150">
        <v>0.891554659008015</v>
      </c>
      <c r="AW150">
        <v>3.00736656868139E-4</v>
      </c>
      <c r="AX150">
        <v>0.32796120981002203</v>
      </c>
      <c r="AY150">
        <v>0.48386173654112302</v>
      </c>
      <c r="AZ150">
        <v>2.2218799581568099E-4</v>
      </c>
      <c r="BA150">
        <v>6.9123105220160394E-2</v>
      </c>
      <c r="BB150">
        <v>0.18308538954171499</v>
      </c>
      <c r="BC150">
        <v>0.81212368300801296</v>
      </c>
      <c r="BD150">
        <v>-7.9430976000001596E-2</v>
      </c>
      <c r="BE150">
        <v>4.5140436832842801E-4</v>
      </c>
      <c r="BF150">
        <v>0.49226829975512898</v>
      </c>
      <c r="BG150">
        <v>0.726274288662487</v>
      </c>
      <c r="BH150">
        <v>4.5140436832842801E-4</v>
      </c>
      <c r="BI150">
        <v>0.98543940824691501</v>
      </c>
      <c r="BJ150">
        <v>1.45254857732497</v>
      </c>
      <c r="BK150">
        <v>1090.5262205991</v>
      </c>
      <c r="BL150">
        <v>1608.9217110412801</v>
      </c>
      <c r="BM150">
        <v>1.4753627016481801</v>
      </c>
      <c r="BN150">
        <v>17.224995961695502</v>
      </c>
      <c r="BO150">
        <v>1.0608002655718001E-2</v>
      </c>
      <c r="BP150">
        <v>17.214387959039801</v>
      </c>
      <c r="BQ150">
        <v>1.45178118989881</v>
      </c>
      <c r="BR150">
        <v>0.98525884649958295</v>
      </c>
      <c r="BS150">
        <v>1.47350231368811</v>
      </c>
    </row>
    <row r="151" spans="1:71" x14ac:dyDescent="0.2">
      <c r="A151" s="64">
        <v>45070.625</v>
      </c>
      <c r="B151">
        <v>0</v>
      </c>
      <c r="C151">
        <v>0.69093749999999998</v>
      </c>
      <c r="D151">
        <v>27.073999999999899</v>
      </c>
      <c r="E151">
        <v>37.325526315789403</v>
      </c>
      <c r="F151">
        <v>7</v>
      </c>
      <c r="G151">
        <v>8.57</v>
      </c>
      <c r="H151">
        <v>1.35</v>
      </c>
      <c r="I151">
        <v>28.053809523809502</v>
      </c>
      <c r="J151">
        <v>3.5892499999999998</v>
      </c>
      <c r="K151">
        <v>37.958064516128999</v>
      </c>
      <c r="L151">
        <v>13.8968749999999</v>
      </c>
      <c r="M151">
        <v>1599.3636363636299</v>
      </c>
      <c r="N151">
        <v>80.399999999999906</v>
      </c>
      <c r="O151">
        <v>2.5800999999999901</v>
      </c>
      <c r="P151">
        <v>69.617999999999896</v>
      </c>
      <c r="Q151">
        <v>7.0135897435897396</v>
      </c>
      <c r="R151">
        <v>-0.74199999999999999</v>
      </c>
      <c r="S151">
        <v>7</v>
      </c>
      <c r="T151">
        <v>1.55208888888888</v>
      </c>
      <c r="U151">
        <v>0.12066666666666601</v>
      </c>
      <c r="V151">
        <v>14.871977777777699</v>
      </c>
      <c r="W151">
        <v>3.4724888888888801</v>
      </c>
      <c r="X151">
        <v>58.9786</v>
      </c>
      <c r="Y151">
        <v>3.5816777777777702</v>
      </c>
      <c r="Z151">
        <v>0.29717777777777699</v>
      </c>
      <c r="AA151">
        <v>0</v>
      </c>
      <c r="AB151">
        <v>27.764937499999899</v>
      </c>
      <c r="AC151">
        <v>-9.5605888157894903</v>
      </c>
      <c r="AD151">
        <v>34.745608323809499</v>
      </c>
      <c r="AE151">
        <v>1.7950721999999999</v>
      </c>
      <c r="AF151">
        <v>1.3535308399999999</v>
      </c>
      <c r="AG151">
        <v>8.0043799999999998E-2</v>
      </c>
      <c r="AH151">
        <v>44.9738095238095</v>
      </c>
      <c r="AI151">
        <v>0.58912229730460697</v>
      </c>
      <c r="AJ151">
        <v>0.77257427582190596</v>
      </c>
      <c r="AK151">
        <v>3.99137235428026E-2</v>
      </c>
      <c r="AL151">
        <v>3.00959792895335E-2</v>
      </c>
      <c r="AM151">
        <v>0.15564614325798001</v>
      </c>
      <c r="AN151">
        <v>1.77978696595902E-3</v>
      </c>
      <c r="AO151">
        <v>34.745608323809499</v>
      </c>
      <c r="AP151">
        <v>1.45961605606832</v>
      </c>
      <c r="AQ151">
        <v>6.5295579818354801</v>
      </c>
      <c r="AR151">
        <v>1.3620367086248699</v>
      </c>
      <c r="AS151">
        <v>0.91437017184317704</v>
      </c>
      <c r="AT151">
        <v>82.456833333333293</v>
      </c>
      <c r="AU151">
        <v>44.096819070338199</v>
      </c>
      <c r="AV151">
        <v>0.87699045347132198</v>
      </c>
      <c r="AW151">
        <v>-8.5058686248755608E-3</v>
      </c>
      <c r="AX151">
        <v>0.335456143931672</v>
      </c>
      <c r="AY151">
        <v>0.47044201816451803</v>
      </c>
      <c r="AZ151">
        <v>-6.2842074768503699E-3</v>
      </c>
      <c r="BA151">
        <v>6.7206002594931105E-2</v>
      </c>
      <c r="BB151">
        <v>0.186876128955521</v>
      </c>
      <c r="BC151">
        <v>0.79739229347131402</v>
      </c>
      <c r="BD151">
        <v>-7.9598160000007301E-2</v>
      </c>
      <c r="BE151">
        <v>-1.2764703421469899E-2</v>
      </c>
      <c r="BF151">
        <v>0.50341692036894803</v>
      </c>
      <c r="BG151">
        <v>0.70598937083344504</v>
      </c>
      <c r="BH151">
        <v>-1.2764703421469899E-2</v>
      </c>
      <c r="BI151">
        <v>0.98130443389495703</v>
      </c>
      <c r="BJ151">
        <v>1.4119787416668901</v>
      </c>
      <c r="BK151">
        <v>-39.438199521519103</v>
      </c>
      <c r="BL151">
        <v>-55.307933723394399</v>
      </c>
      <c r="BM151">
        <v>1.4023949976016501</v>
      </c>
      <c r="BN151">
        <v>16.959673242928499</v>
      </c>
      <c r="BO151">
        <v>-0.29997053040454302</v>
      </c>
      <c r="BP151">
        <v>17.259643773333099</v>
      </c>
      <c r="BQ151">
        <v>1.4336787374833799</v>
      </c>
      <c r="BR151">
        <v>0.98641031526354495</v>
      </c>
      <c r="BS151">
        <v>1.4534303983837999</v>
      </c>
    </row>
    <row r="152" spans="1:71" x14ac:dyDescent="0.2">
      <c r="A152" s="64">
        <v>45070.638888888891</v>
      </c>
      <c r="B152">
        <v>0</v>
      </c>
      <c r="C152">
        <v>0.67515151515151495</v>
      </c>
      <c r="D152">
        <v>27.0609999999999</v>
      </c>
      <c r="E152">
        <v>37.314736842105198</v>
      </c>
      <c r="F152">
        <v>7</v>
      </c>
      <c r="G152">
        <v>8.5519999999999996</v>
      </c>
      <c r="H152">
        <v>1.35</v>
      </c>
      <c r="I152">
        <v>28.043076923076899</v>
      </c>
      <c r="J152">
        <v>3.6112500000000001</v>
      </c>
      <c r="K152">
        <v>37.965333333333298</v>
      </c>
      <c r="L152">
        <v>13.8718749999999</v>
      </c>
      <c r="M152">
        <v>1600.0606060606001</v>
      </c>
      <c r="N152">
        <v>80.619354838709597</v>
      </c>
      <c r="O152">
        <v>2.5763333333333298</v>
      </c>
      <c r="P152">
        <v>69.603750000000005</v>
      </c>
      <c r="Q152">
        <v>7.0210810810810802</v>
      </c>
      <c r="R152">
        <v>-0.96181818181818102</v>
      </c>
      <c r="S152">
        <v>7</v>
      </c>
      <c r="T152">
        <v>1.6135666666666599</v>
      </c>
      <c r="U152">
        <v>8.5088888888888894E-2</v>
      </c>
      <c r="V152">
        <v>14.889344444444401</v>
      </c>
      <c r="W152">
        <v>3.4816333333333298</v>
      </c>
      <c r="X152">
        <v>58.9846222222222</v>
      </c>
      <c r="Y152">
        <v>3.5045333333333302</v>
      </c>
      <c r="Z152">
        <v>0.295155555555555</v>
      </c>
      <c r="AA152">
        <v>0</v>
      </c>
      <c r="AB152">
        <v>27.736151515151501</v>
      </c>
      <c r="AC152">
        <v>-9.5785853269537498</v>
      </c>
      <c r="AD152">
        <v>34.720820603076902</v>
      </c>
      <c r="AE152">
        <v>1.79130192</v>
      </c>
      <c r="AF152">
        <v>1.353523424</v>
      </c>
      <c r="AG152">
        <v>7.9875680000000004E-2</v>
      </c>
      <c r="AH152">
        <v>44.945076923076897</v>
      </c>
      <c r="AI152">
        <v>0.58864190860234</v>
      </c>
      <c r="AJ152">
        <v>0.77251665766422595</v>
      </c>
      <c r="AK152">
        <v>3.98553533030057E-2</v>
      </c>
      <c r="AL152">
        <v>3.0115054120755901E-2</v>
      </c>
      <c r="AM152">
        <v>0.155745645112154</v>
      </c>
      <c r="AN152">
        <v>1.7771841871959901E-3</v>
      </c>
      <c r="AO152">
        <v>34.720820603076902</v>
      </c>
      <c r="AP152">
        <v>1.4634598057136099</v>
      </c>
      <c r="AQ152">
        <v>6.5371828356811204</v>
      </c>
      <c r="AR152">
        <v>1.33270029934436</v>
      </c>
      <c r="AS152">
        <v>0.94981296232378298</v>
      </c>
      <c r="AT152">
        <v>82.473699999999894</v>
      </c>
      <c r="AU152">
        <v>44.054163543816003</v>
      </c>
      <c r="AV152">
        <v>0.89091337926090097</v>
      </c>
      <c r="AW152">
        <v>2.0823124655636901E-2</v>
      </c>
      <c r="AX152">
        <v>0.32784211428638299</v>
      </c>
      <c r="AY152">
        <v>0.46281716431887598</v>
      </c>
      <c r="AZ152">
        <v>1.53843844047407E-2</v>
      </c>
      <c r="BA152">
        <v>6.6116737759839395E-2</v>
      </c>
      <c r="BB152">
        <v>0.18301890408646601</v>
      </c>
      <c r="BC152">
        <v>0.81148240326089605</v>
      </c>
      <c r="BD152">
        <v>-7.94309760000044E-2</v>
      </c>
      <c r="BE152">
        <v>3.1281563828741997E-2</v>
      </c>
      <c r="BF152">
        <v>0.492501206874495</v>
      </c>
      <c r="BG152">
        <v>0.695267636634885</v>
      </c>
      <c r="BH152">
        <v>3.1281563828741997E-2</v>
      </c>
      <c r="BI152">
        <v>1.04756554140647</v>
      </c>
      <c r="BJ152">
        <v>1.39053527326977</v>
      </c>
      <c r="BK152">
        <v>15.744136372810599</v>
      </c>
      <c r="BL152">
        <v>22.2261150510659</v>
      </c>
      <c r="BM152">
        <v>1.41170747793124</v>
      </c>
      <c r="BN152">
        <v>18.526962701718201</v>
      </c>
      <c r="BO152">
        <v>0.73511674997543797</v>
      </c>
      <c r="BP152">
        <v>17.7918459517428</v>
      </c>
      <c r="BQ152">
        <v>1.3373566147609099</v>
      </c>
      <c r="BR152">
        <v>1.0350529158749699</v>
      </c>
      <c r="BS152">
        <v>1.2920659361945499</v>
      </c>
    </row>
    <row r="153" spans="1:71" x14ac:dyDescent="0.2">
      <c r="A153" s="64">
        <v>45070.652777777781</v>
      </c>
      <c r="B153">
        <v>0</v>
      </c>
      <c r="C153">
        <v>0.64457142857142802</v>
      </c>
      <c r="D153">
        <v>27.052258064516099</v>
      </c>
      <c r="E153">
        <v>37.210500000000003</v>
      </c>
      <c r="F153">
        <v>7</v>
      </c>
      <c r="G153">
        <v>8.5449999999999999</v>
      </c>
      <c r="H153">
        <v>1.345</v>
      </c>
      <c r="I153">
        <v>28.037500000000001</v>
      </c>
      <c r="J153">
        <v>3.5779999999999998</v>
      </c>
      <c r="K153">
        <v>37.934347826086899</v>
      </c>
      <c r="L153">
        <v>13.636666666666599</v>
      </c>
      <c r="M153">
        <v>1600.0833333333301</v>
      </c>
      <c r="N153">
        <v>80.559999999999903</v>
      </c>
      <c r="O153">
        <v>2.5753999999999899</v>
      </c>
      <c r="P153">
        <v>69.559249999999906</v>
      </c>
      <c r="Q153">
        <v>7.0149999999999899</v>
      </c>
      <c r="R153">
        <v>-0.91416666666666602</v>
      </c>
      <c r="S153">
        <v>7</v>
      </c>
      <c r="T153">
        <v>1.6336625</v>
      </c>
      <c r="U153">
        <v>0.106062499999999</v>
      </c>
      <c r="V153">
        <v>14.8377125</v>
      </c>
      <c r="W153">
        <v>3.4892874999999899</v>
      </c>
      <c r="X153">
        <v>58.8327124999999</v>
      </c>
      <c r="Y153">
        <v>3.5706250000000002</v>
      </c>
      <c r="Z153">
        <v>0.29093750000000002</v>
      </c>
      <c r="AA153">
        <v>0</v>
      </c>
      <c r="AB153">
        <v>27.696829493087499</v>
      </c>
      <c r="AC153">
        <v>-9.5136705069124492</v>
      </c>
      <c r="AD153">
        <v>34.709777799999998</v>
      </c>
      <c r="AE153">
        <v>1.7898357</v>
      </c>
      <c r="AF153">
        <v>1.34852054</v>
      </c>
      <c r="AG153">
        <v>7.9810299999999904E-2</v>
      </c>
      <c r="AH153">
        <v>44.927500000000002</v>
      </c>
      <c r="AI153">
        <v>0.58997412026514995</v>
      </c>
      <c r="AJ153">
        <v>0.77257309665572305</v>
      </c>
      <c r="AK153">
        <v>3.9838310611540799E-2</v>
      </c>
      <c r="AL153">
        <v>3.0015481386678498E-2</v>
      </c>
      <c r="AM153">
        <v>0.155806577263368</v>
      </c>
      <c r="AN153">
        <v>1.7764242390518E-3</v>
      </c>
      <c r="AO153">
        <v>34.709777799999998</v>
      </c>
      <c r="AP153">
        <v>1.46667713625662</v>
      </c>
      <c r="AQ153">
        <v>6.5145137744437704</v>
      </c>
      <c r="AR153">
        <v>1.35783356976101</v>
      </c>
      <c r="AS153">
        <v>0.96381859624766597</v>
      </c>
      <c r="AT153">
        <v>82.363999999999905</v>
      </c>
      <c r="AU153">
        <v>44.048802280461402</v>
      </c>
      <c r="AV153">
        <v>0.878697719538578</v>
      </c>
      <c r="AW153">
        <v>-9.3130297610142208E-3</v>
      </c>
      <c r="AX153">
        <v>0.32315856374337099</v>
      </c>
      <c r="AY153">
        <v>0.48548622555622201</v>
      </c>
      <c r="AZ153">
        <v>-6.9061089429266103E-3</v>
      </c>
      <c r="BA153">
        <v>6.9355175079460304E-2</v>
      </c>
      <c r="BB153">
        <v>0.180552082933294</v>
      </c>
      <c r="BC153">
        <v>0.79933175953858004</v>
      </c>
      <c r="BD153">
        <v>-7.9365959999998695E-2</v>
      </c>
      <c r="BE153">
        <v>-1.4010372804792399E-2</v>
      </c>
      <c r="BF153">
        <v>0.48615456723428702</v>
      </c>
      <c r="BG153">
        <v>0.73035770164804703</v>
      </c>
      <c r="BH153">
        <v>-1.4010372804792399E-2</v>
      </c>
      <c r="BI153">
        <v>0.94428838885898903</v>
      </c>
      <c r="BJ153">
        <v>1.4607154032960901</v>
      </c>
      <c r="BK153">
        <v>-34.699616777363097</v>
      </c>
      <c r="BL153">
        <v>-52.129783541392896</v>
      </c>
      <c r="BM153">
        <v>1.5023158288998899</v>
      </c>
      <c r="BN153">
        <v>16.401205151382399</v>
      </c>
      <c r="BO153">
        <v>-0.32924376091262098</v>
      </c>
      <c r="BP153">
        <v>16.730448912295</v>
      </c>
      <c r="BQ153">
        <v>1.48453303706424</v>
      </c>
      <c r="BR153">
        <v>0.949892537980906</v>
      </c>
      <c r="BS153">
        <v>1.56284314036171</v>
      </c>
    </row>
    <row r="154" spans="1:71" x14ac:dyDescent="0.2">
      <c r="A154" s="64">
        <v>45070.666666666664</v>
      </c>
      <c r="B154">
        <v>0</v>
      </c>
      <c r="C154">
        <v>0.53774193548387095</v>
      </c>
      <c r="D154">
        <v>27.089310344827499</v>
      </c>
      <c r="E154">
        <v>37.267435897435902</v>
      </c>
      <c r="F154">
        <v>7</v>
      </c>
      <c r="G154">
        <v>8.5779999999999994</v>
      </c>
      <c r="H154">
        <v>1.3474999999999999</v>
      </c>
      <c r="I154">
        <v>28.05</v>
      </c>
      <c r="J154">
        <v>3.6282051282051202</v>
      </c>
      <c r="K154">
        <v>37.958148148148098</v>
      </c>
      <c r="L154">
        <v>13.785714285714199</v>
      </c>
      <c r="M154">
        <v>1600.05555555555</v>
      </c>
      <c r="N154">
        <v>80.665384615384497</v>
      </c>
      <c r="O154">
        <v>2.5763124999999998</v>
      </c>
      <c r="P154">
        <v>69.552249999999901</v>
      </c>
      <c r="Q154">
        <v>7.0271794871794802</v>
      </c>
      <c r="R154">
        <v>-0.94647058823529395</v>
      </c>
      <c r="S154">
        <v>7</v>
      </c>
      <c r="T154">
        <v>1.625</v>
      </c>
      <c r="U154">
        <v>8.5150000000000003E-2</v>
      </c>
      <c r="V154">
        <v>14.7732625</v>
      </c>
      <c r="W154">
        <v>3.4849625</v>
      </c>
      <c r="X154">
        <v>58.778675</v>
      </c>
      <c r="Y154">
        <v>3.4528124999999998</v>
      </c>
      <c r="Z154">
        <v>0.27979999999999999</v>
      </c>
      <c r="AA154">
        <v>0</v>
      </c>
      <c r="AB154">
        <v>27.6270522803114</v>
      </c>
      <c r="AC154">
        <v>-9.6403836171244492</v>
      </c>
      <c r="AD154">
        <v>34.748045519999998</v>
      </c>
      <c r="AE154">
        <v>1.7967478799999901</v>
      </c>
      <c r="AF154">
        <v>1.351034136</v>
      </c>
      <c r="AG154">
        <v>8.0118519999999901E-2</v>
      </c>
      <c r="AH154">
        <v>44.975499999999997</v>
      </c>
      <c r="AI154">
        <v>0.59116755387902098</v>
      </c>
      <c r="AJ154">
        <v>0.77259942679903504</v>
      </c>
      <c r="AK154">
        <v>3.9949480939622597E-2</v>
      </c>
      <c r="AL154">
        <v>3.00393355493546E-2</v>
      </c>
      <c r="AM154">
        <v>0.15564029304843699</v>
      </c>
      <c r="AN154">
        <v>1.78138141877244E-3</v>
      </c>
      <c r="AO154">
        <v>34.748045519999998</v>
      </c>
      <c r="AP154">
        <v>1.46485917811637</v>
      </c>
      <c r="AQ154">
        <v>6.4862169320051004</v>
      </c>
      <c r="AR154">
        <v>1.3130319545150899</v>
      </c>
      <c r="AS154">
        <v>0.96064727505340997</v>
      </c>
      <c r="AT154">
        <v>82.114712499999996</v>
      </c>
      <c r="AU154">
        <v>44.012153584636501</v>
      </c>
      <c r="AV154">
        <v>0.96334641536343202</v>
      </c>
      <c r="AW154">
        <v>3.8002181484907603E-2</v>
      </c>
      <c r="AX154">
        <v>0.33188870188362402</v>
      </c>
      <c r="AY154">
        <v>0.51378306799489903</v>
      </c>
      <c r="AZ154">
        <v>2.81282170985112E-2</v>
      </c>
      <c r="BA154">
        <v>7.3397581142128507E-2</v>
      </c>
      <c r="BB154">
        <v>0.18471634533589901</v>
      </c>
      <c r="BC154">
        <v>0.88367395136343196</v>
      </c>
      <c r="BD154">
        <v>-7.9672463999999901E-2</v>
      </c>
      <c r="BE154">
        <v>5.7314266193583402E-2</v>
      </c>
      <c r="BF154">
        <v>0.500549091213498</v>
      </c>
      <c r="BG154">
        <v>0.77487918783058296</v>
      </c>
      <c r="BH154">
        <v>5.7314266193583402E-2</v>
      </c>
      <c r="BI154">
        <v>1.1157267148141601</v>
      </c>
      <c r="BJ154">
        <v>1.5497583756611599</v>
      </c>
      <c r="BK154">
        <v>8.7334118441445998</v>
      </c>
      <c r="BL154">
        <v>13.519830912837</v>
      </c>
      <c r="BM154">
        <v>1.54805832521245</v>
      </c>
      <c r="BN154">
        <v>20.089157007010702</v>
      </c>
      <c r="BO154">
        <v>1.3468852555492099</v>
      </c>
      <c r="BP154">
        <v>18.742271751461502</v>
      </c>
      <c r="BQ154">
        <v>1.45232412313207</v>
      </c>
      <c r="BR154">
        <v>1.0928010083367301</v>
      </c>
      <c r="BS154">
        <v>1.3289922978224</v>
      </c>
    </row>
    <row r="155" spans="1:71" x14ac:dyDescent="0.2">
      <c r="A155" s="64">
        <v>45070.680555555555</v>
      </c>
      <c r="B155">
        <v>0</v>
      </c>
      <c r="C155">
        <v>0.56575757575757502</v>
      </c>
      <c r="D155">
        <v>27.044062499999999</v>
      </c>
      <c r="E155">
        <v>37.273249999999997</v>
      </c>
      <c r="F155">
        <v>7</v>
      </c>
      <c r="G155">
        <v>8.5549999999999997</v>
      </c>
      <c r="H155">
        <v>1.35</v>
      </c>
      <c r="I155">
        <v>28.0261538461538</v>
      </c>
      <c r="J155">
        <v>3.69225</v>
      </c>
      <c r="K155">
        <v>37.928823529411702</v>
      </c>
      <c r="L155">
        <v>14.091666666666599</v>
      </c>
      <c r="M155">
        <v>1599.875</v>
      </c>
      <c r="N155">
        <v>80.830555555555506</v>
      </c>
      <c r="O155">
        <v>2.5738333333333299</v>
      </c>
      <c r="P155">
        <v>69.509499999999903</v>
      </c>
      <c r="Q155">
        <v>7.0166666666666604</v>
      </c>
      <c r="R155">
        <v>-0.97608695652173905</v>
      </c>
      <c r="S155">
        <v>7</v>
      </c>
      <c r="T155">
        <v>1.5628888888888799</v>
      </c>
      <c r="U155">
        <v>0.10077777777777699</v>
      </c>
      <c r="V155">
        <v>14.8800666666666</v>
      </c>
      <c r="W155">
        <v>3.4625222222222201</v>
      </c>
      <c r="X155">
        <v>58.836633333333303</v>
      </c>
      <c r="Y155">
        <v>3.6322444444444399</v>
      </c>
      <c r="Z155">
        <v>0.28648888888888802</v>
      </c>
      <c r="AA155">
        <v>0</v>
      </c>
      <c r="AB155">
        <v>27.609820075757501</v>
      </c>
      <c r="AC155">
        <v>-9.6634299242424202</v>
      </c>
      <c r="AD155">
        <v>34.706240046153802</v>
      </c>
      <c r="AE155">
        <v>1.7919303</v>
      </c>
      <c r="AF155">
        <v>1.3535246599999999</v>
      </c>
      <c r="AG155">
        <v>7.9903699999999994E-2</v>
      </c>
      <c r="AH155">
        <v>44.931153846153798</v>
      </c>
      <c r="AI155">
        <v>0.58987467636920898</v>
      </c>
      <c r="AJ155">
        <v>0.77243153302916401</v>
      </c>
      <c r="AK155">
        <v>3.9881688908672198E-2</v>
      </c>
      <c r="AL155">
        <v>3.0124413555781899E-2</v>
      </c>
      <c r="AM155">
        <v>0.15579390691742001</v>
      </c>
      <c r="AN155">
        <v>1.77835851430821E-3</v>
      </c>
      <c r="AO155">
        <v>34.706240046153802</v>
      </c>
      <c r="AP155">
        <v>1.45542669588385</v>
      </c>
      <c r="AQ155">
        <v>6.5331094172799</v>
      </c>
      <c r="AR155">
        <v>1.38126614815182</v>
      </c>
      <c r="AS155">
        <v>0.92190857753436595</v>
      </c>
      <c r="AT155">
        <v>82.374355555555496</v>
      </c>
      <c r="AU155">
        <v>44.0760423074694</v>
      </c>
      <c r="AV155">
        <v>0.85511153868442502</v>
      </c>
      <c r="AW155">
        <v>-2.7741488151825401E-2</v>
      </c>
      <c r="AX155">
        <v>0.33650360411614799</v>
      </c>
      <c r="AY155">
        <v>0.46689058272009998</v>
      </c>
      <c r="AZ155">
        <v>-2.0495738992908599E-2</v>
      </c>
      <c r="BA155">
        <v>6.6698654674300001E-2</v>
      </c>
      <c r="BB155">
        <v>0.18778833312665499</v>
      </c>
      <c r="BC155">
        <v>0.77565269868442199</v>
      </c>
      <c r="BD155">
        <v>-7.9458840000003306E-2</v>
      </c>
      <c r="BE155">
        <v>-4.1865370237392799E-2</v>
      </c>
      <c r="BF155">
        <v>0.50782596432602001</v>
      </c>
      <c r="BG155">
        <v>0.70459619898375503</v>
      </c>
      <c r="BH155">
        <v>-4.1865370237392799E-2</v>
      </c>
      <c r="BI155">
        <v>0.931921188177254</v>
      </c>
      <c r="BJ155">
        <v>1.4091923979675101</v>
      </c>
      <c r="BK155">
        <v>-12.1299766715653</v>
      </c>
      <c r="BL155">
        <v>-16.830048199464599</v>
      </c>
      <c r="BM155">
        <v>1.38747572688388</v>
      </c>
      <c r="BN155">
        <v>15.817546965954801</v>
      </c>
      <c r="BO155">
        <v>-0.983836200578731</v>
      </c>
      <c r="BP155">
        <v>16.801383166533501</v>
      </c>
      <c r="BQ155">
        <v>1.48036352737107</v>
      </c>
      <c r="BR155">
        <v>0.948667336272211</v>
      </c>
      <c r="BS155">
        <v>1.56046642565787</v>
      </c>
    </row>
    <row r="156" spans="1:71" x14ac:dyDescent="0.2">
      <c r="A156" s="64">
        <v>45070.694444444445</v>
      </c>
      <c r="B156">
        <v>0</v>
      </c>
      <c r="C156">
        <v>0.56151515151515097</v>
      </c>
      <c r="D156">
        <v>27.061071428571399</v>
      </c>
      <c r="E156">
        <v>37.262820512820497</v>
      </c>
      <c r="F156">
        <v>7</v>
      </c>
      <c r="G156">
        <v>8.5775000000000006</v>
      </c>
      <c r="H156">
        <v>1.35</v>
      </c>
      <c r="I156">
        <v>28.038947368420999</v>
      </c>
      <c r="J156">
        <v>3.6527499999999899</v>
      </c>
      <c r="K156">
        <v>37.943478260869497</v>
      </c>
      <c r="L156">
        <v>13.757692307692301</v>
      </c>
      <c r="M156">
        <v>1600.3793103448199</v>
      </c>
      <c r="N156">
        <v>80.808108108108001</v>
      </c>
      <c r="O156">
        <v>2.5710999999999999</v>
      </c>
      <c r="P156">
        <v>69.477249999999998</v>
      </c>
      <c r="Q156">
        <v>7.0238461538461499</v>
      </c>
      <c r="R156">
        <v>-0.84750000000000003</v>
      </c>
      <c r="S156">
        <v>7</v>
      </c>
      <c r="T156">
        <v>1.4958111111111101</v>
      </c>
      <c r="U156">
        <v>0.109055555555555</v>
      </c>
      <c r="V156">
        <v>14.8476444444444</v>
      </c>
      <c r="W156">
        <v>3.49512222222222</v>
      </c>
      <c r="X156">
        <v>58.807144444444397</v>
      </c>
      <c r="Y156">
        <v>3.5756555555555498</v>
      </c>
      <c r="Z156">
        <v>0.28389999999999999</v>
      </c>
      <c r="AA156">
        <v>0</v>
      </c>
      <c r="AB156">
        <v>27.622586580086502</v>
      </c>
      <c r="AC156">
        <v>-9.6402339327339597</v>
      </c>
      <c r="AD156">
        <v>34.736602468420998</v>
      </c>
      <c r="AE156">
        <v>1.79664315</v>
      </c>
      <c r="AF156">
        <v>1.35353393</v>
      </c>
      <c r="AG156">
        <v>8.011385E-2</v>
      </c>
      <c r="AH156">
        <v>44.966447368421001</v>
      </c>
      <c r="AI156">
        <v>0.59068677448259599</v>
      </c>
      <c r="AJ156">
        <v>0.772500486503094</v>
      </c>
      <c r="AK156">
        <v>3.9955194487117499E-2</v>
      </c>
      <c r="AL156">
        <v>3.01009754875711E-2</v>
      </c>
      <c r="AM156">
        <v>0.15567162650514199</v>
      </c>
      <c r="AN156">
        <v>1.781636190727E-3</v>
      </c>
      <c r="AO156">
        <v>34.736602468420998</v>
      </c>
      <c r="AP156">
        <v>1.4691296867213699</v>
      </c>
      <c r="AQ156">
        <v>6.5188744054298704</v>
      </c>
      <c r="AR156">
        <v>1.3597465842074701</v>
      </c>
      <c r="AS156">
        <v>0.88355584045745095</v>
      </c>
      <c r="AT156">
        <v>82.221377777777704</v>
      </c>
      <c r="AU156">
        <v>44.084353144779698</v>
      </c>
      <c r="AV156">
        <v>0.88209422364128098</v>
      </c>
      <c r="AW156">
        <v>-6.2126542074716299E-3</v>
      </c>
      <c r="AX156">
        <v>0.32751346327863001</v>
      </c>
      <c r="AY156">
        <v>0.48112559457012299</v>
      </c>
      <c r="AZ156">
        <v>-4.58995084627958E-3</v>
      </c>
      <c r="BA156">
        <v>6.8732227795731904E-2</v>
      </c>
      <c r="BB156">
        <v>0.18229188321488801</v>
      </c>
      <c r="BC156">
        <v>0.80242640364128204</v>
      </c>
      <c r="BD156">
        <v>-7.9667819999999806E-2</v>
      </c>
      <c r="BE156">
        <v>-9.3713378805951493E-3</v>
      </c>
      <c r="BF156">
        <v>0.494030284372937</v>
      </c>
      <c r="BG156">
        <v>0.725743033355434</v>
      </c>
      <c r="BH156">
        <v>-9.3713378805951493E-3</v>
      </c>
      <c r="BI156">
        <v>0.96931789298468396</v>
      </c>
      <c r="BJ156">
        <v>1.45148606671086</v>
      </c>
      <c r="BK156">
        <v>-52.717156362049998</v>
      </c>
      <c r="BL156">
        <v>-77.442841417360498</v>
      </c>
      <c r="BM156">
        <v>1.46902539441808</v>
      </c>
      <c r="BN156">
        <v>16.848116299898599</v>
      </c>
      <c r="BO156">
        <v>-0.22022644019398599</v>
      </c>
      <c r="BP156">
        <v>17.0683427400926</v>
      </c>
      <c r="BQ156">
        <v>1.4674173411078799</v>
      </c>
      <c r="BR156">
        <v>0.97306642813692201</v>
      </c>
      <c r="BS156">
        <v>1.50803408552226</v>
      </c>
    </row>
    <row r="157" spans="1:71" x14ac:dyDescent="0.2">
      <c r="A157" s="64">
        <v>45070.708333333336</v>
      </c>
      <c r="B157">
        <v>0</v>
      </c>
      <c r="C157">
        <v>0.53117647058823503</v>
      </c>
      <c r="D157">
        <v>27.059565217391299</v>
      </c>
      <c r="E157">
        <v>37.311315789473603</v>
      </c>
      <c r="F157">
        <v>7</v>
      </c>
      <c r="G157">
        <v>8.5760000000000005</v>
      </c>
      <c r="H157">
        <v>1.35</v>
      </c>
      <c r="I157">
        <v>28.0453333333333</v>
      </c>
      <c r="J157">
        <v>3.6152499999999899</v>
      </c>
      <c r="K157">
        <v>37.955238095238101</v>
      </c>
      <c r="L157">
        <v>13.9625</v>
      </c>
      <c r="M157">
        <v>1599.88571428571</v>
      </c>
      <c r="N157">
        <v>80.956666666666607</v>
      </c>
      <c r="O157">
        <v>2.5703636363636302</v>
      </c>
      <c r="P157">
        <v>69.416249999999906</v>
      </c>
      <c r="Q157">
        <v>7.0227027027027003</v>
      </c>
      <c r="R157">
        <v>-0.87</v>
      </c>
      <c r="S157">
        <v>7</v>
      </c>
      <c r="T157">
        <v>1.4391125</v>
      </c>
      <c r="U157">
        <v>0.10355</v>
      </c>
      <c r="V157">
        <v>14.8965</v>
      </c>
      <c r="W157">
        <v>3.43171249999999</v>
      </c>
      <c r="X157">
        <v>58.734474999999897</v>
      </c>
      <c r="Y157">
        <v>3.6859250000000001</v>
      </c>
      <c r="Z157">
        <v>0.279962499999999</v>
      </c>
      <c r="AA157">
        <v>0</v>
      </c>
      <c r="AB157">
        <v>27.590741687979499</v>
      </c>
      <c r="AC157">
        <v>-9.7205741014941491</v>
      </c>
      <c r="AD157">
        <v>34.741817173333303</v>
      </c>
      <c r="AE157">
        <v>1.7963289600000001</v>
      </c>
      <c r="AF157">
        <v>1.3535333119999999</v>
      </c>
      <c r="AG157">
        <v>8.0099840000000005E-2</v>
      </c>
      <c r="AH157">
        <v>44.971333333333298</v>
      </c>
      <c r="AI157">
        <v>0.59150638825550605</v>
      </c>
      <c r="AJ157">
        <v>0.77253251345301399</v>
      </c>
      <c r="AK157">
        <v>3.9943867056050499E-2</v>
      </c>
      <c r="AL157">
        <v>3.0097691388588199E-2</v>
      </c>
      <c r="AM157">
        <v>0.15565471337296299</v>
      </c>
      <c r="AN157">
        <v>1.7811310909171701E-3</v>
      </c>
      <c r="AO157">
        <v>34.741817173333303</v>
      </c>
      <c r="AP157">
        <v>1.4424762252912799</v>
      </c>
      <c r="AQ157">
        <v>6.5403244901127202</v>
      </c>
      <c r="AR157">
        <v>1.40167973411415</v>
      </c>
      <c r="AS157">
        <v>0.85124423716835196</v>
      </c>
      <c r="AT157">
        <v>82.187725</v>
      </c>
      <c r="AU157">
        <v>44.126297622851503</v>
      </c>
      <c r="AV157">
        <v>0.84503571048182302</v>
      </c>
      <c r="AW157">
        <v>-4.8146422114158302E-2</v>
      </c>
      <c r="AX157">
        <v>0.35385273470871198</v>
      </c>
      <c r="AY157">
        <v>0.45967550988727301</v>
      </c>
      <c r="AZ157">
        <v>-3.5570917750828303E-2</v>
      </c>
      <c r="BA157">
        <v>6.5667929983896201E-2</v>
      </c>
      <c r="BB157">
        <v>0.19698660022088099</v>
      </c>
      <c r="BC157">
        <v>0.76538182248182696</v>
      </c>
      <c r="BD157">
        <v>-7.9653887999996106E-2</v>
      </c>
      <c r="BE157">
        <v>-7.2709206012292901E-2</v>
      </c>
      <c r="BF157">
        <v>0.53437722381416797</v>
      </c>
      <c r="BG157">
        <v>0.694187436564908</v>
      </c>
      <c r="BH157">
        <v>-7.2709206012292901E-2</v>
      </c>
      <c r="BI157">
        <v>0.92333603560375099</v>
      </c>
      <c r="BJ157">
        <v>1.38837487312981</v>
      </c>
      <c r="BK157">
        <v>-7.3495125737423299</v>
      </c>
      <c r="BL157">
        <v>-9.5474490045667899</v>
      </c>
      <c r="BM157">
        <v>1.29905880271258</v>
      </c>
      <c r="BN157">
        <v>15.2892409706423</v>
      </c>
      <c r="BO157">
        <v>-1.7086663412888801</v>
      </c>
      <c r="BP157">
        <v>16.997907311931201</v>
      </c>
      <c r="BQ157">
        <v>1.51198052335071</v>
      </c>
      <c r="BR157">
        <v>0.95241971800866798</v>
      </c>
      <c r="BS157">
        <v>1.5875149314547801</v>
      </c>
    </row>
    <row r="158" spans="1:71" x14ac:dyDescent="0.2">
      <c r="A158" s="64">
        <v>45070.722222222219</v>
      </c>
      <c r="B158">
        <v>0</v>
      </c>
      <c r="C158">
        <v>0.61137931034482695</v>
      </c>
      <c r="D158">
        <v>27.067083333333301</v>
      </c>
      <c r="E158">
        <v>37.2905263157894</v>
      </c>
      <c r="F158">
        <v>7</v>
      </c>
      <c r="G158">
        <v>8.5474999999999994</v>
      </c>
      <c r="H158">
        <v>1.35</v>
      </c>
      <c r="I158">
        <v>28.032999999999902</v>
      </c>
      <c r="J158">
        <v>3.6872500000000001</v>
      </c>
      <c r="K158">
        <v>37.949677419354799</v>
      </c>
      <c r="L158">
        <v>13.972413793103399</v>
      </c>
      <c r="M158">
        <v>1600.43333333333</v>
      </c>
      <c r="N158">
        <v>80.875757575757504</v>
      </c>
      <c r="O158">
        <v>2.5746666666666602</v>
      </c>
      <c r="P158">
        <v>69.456578947368399</v>
      </c>
      <c r="Q158">
        <v>7.0194444444444404</v>
      </c>
      <c r="R158">
        <v>-0.94</v>
      </c>
      <c r="S158">
        <v>7</v>
      </c>
      <c r="T158">
        <v>1.45328888888888</v>
      </c>
      <c r="U158">
        <v>7.0411111111111105E-2</v>
      </c>
      <c r="V158">
        <v>14.840688888888799</v>
      </c>
      <c r="W158">
        <v>3.4142666666666601</v>
      </c>
      <c r="X158">
        <v>58.738477777777703</v>
      </c>
      <c r="Y158">
        <v>3.62058888888888</v>
      </c>
      <c r="Z158">
        <v>0.27781111111111101</v>
      </c>
      <c r="AA158">
        <v>0</v>
      </c>
      <c r="AB158">
        <v>27.678462643678099</v>
      </c>
      <c r="AC158">
        <v>-9.6120636721113293</v>
      </c>
      <c r="AD158">
        <v>34.707229899999902</v>
      </c>
      <c r="AE158">
        <v>1.7903593499999999</v>
      </c>
      <c r="AF158">
        <v>1.3535215700000001</v>
      </c>
      <c r="AG158">
        <v>7.9833649999999895E-2</v>
      </c>
      <c r="AH158">
        <v>44.930500000000002</v>
      </c>
      <c r="AI158">
        <v>0.59087724457732804</v>
      </c>
      <c r="AJ158">
        <v>0.77246480453144195</v>
      </c>
      <c r="AK158">
        <v>3.98473052826031E-2</v>
      </c>
      <c r="AL158">
        <v>3.01247831651105E-2</v>
      </c>
      <c r="AM158">
        <v>0.155796174091096</v>
      </c>
      <c r="AN158">
        <v>1.77682531910394E-3</v>
      </c>
      <c r="AO158">
        <v>34.707229899999902</v>
      </c>
      <c r="AP158">
        <v>1.43514309356369</v>
      </c>
      <c r="AQ158">
        <v>6.5158205612152997</v>
      </c>
      <c r="AR158">
        <v>1.37683378558013</v>
      </c>
      <c r="AS158">
        <v>0.85871533424151403</v>
      </c>
      <c r="AT158">
        <v>82.067311111111096</v>
      </c>
      <c r="AU158">
        <v>44.0350273403591</v>
      </c>
      <c r="AV158">
        <v>0.89547265964087297</v>
      </c>
      <c r="AW158">
        <v>-2.3312215580133501E-2</v>
      </c>
      <c r="AX158">
        <v>0.355216256436304</v>
      </c>
      <c r="AY158">
        <v>0.484179438784692</v>
      </c>
      <c r="AZ158">
        <v>-1.7223379439851499E-2</v>
      </c>
      <c r="BA158">
        <v>6.9168491254955999E-2</v>
      </c>
      <c r="BB158">
        <v>0.198405005361803</v>
      </c>
      <c r="BC158">
        <v>0.81608347964086303</v>
      </c>
      <c r="BD158">
        <v>-7.9389180000009704E-2</v>
      </c>
      <c r="BE158">
        <v>-3.50937957914636E-2</v>
      </c>
      <c r="BF158">
        <v>0.53473625114410805</v>
      </c>
      <c r="BG158">
        <v>0.72887513813211502</v>
      </c>
      <c r="BH158">
        <v>-3.50937957914636E-2</v>
      </c>
      <c r="BI158">
        <v>0.99928491070528902</v>
      </c>
      <c r="BJ158">
        <v>1.45775027626423</v>
      </c>
      <c r="BK158">
        <v>-15.2373443534477</v>
      </c>
      <c r="BL158">
        <v>-20.769344600489401</v>
      </c>
      <c r="BM158">
        <v>1.3630554064225699</v>
      </c>
      <c r="BN158">
        <v>17.0251832980512</v>
      </c>
      <c r="BO158">
        <v>-0.82470420109939602</v>
      </c>
      <c r="BP158">
        <v>17.849887499150601</v>
      </c>
      <c r="BQ158">
        <v>1.5174097291097099</v>
      </c>
      <c r="BR158">
        <v>1.0133224290218701</v>
      </c>
      <c r="BS158">
        <v>1.4974599255386201</v>
      </c>
    </row>
    <row r="159" spans="1:71" x14ac:dyDescent="0.2">
      <c r="A159" s="64">
        <v>45070.736111111109</v>
      </c>
      <c r="B159">
        <v>0</v>
      </c>
      <c r="C159">
        <v>0.64249999999999996</v>
      </c>
      <c r="D159">
        <v>27.059333333333299</v>
      </c>
      <c r="E159">
        <v>37.274500000000003</v>
      </c>
      <c r="F159">
        <v>7</v>
      </c>
      <c r="G159">
        <v>8.5640000000000001</v>
      </c>
      <c r="H159">
        <v>1.3460000000000001</v>
      </c>
      <c r="I159">
        <v>28.0341176470588</v>
      </c>
      <c r="J159">
        <v>3.6197499999999998</v>
      </c>
      <c r="K159">
        <v>37.933478260869499</v>
      </c>
      <c r="L159">
        <v>14.05</v>
      </c>
      <c r="M159">
        <v>1600.0967741935401</v>
      </c>
      <c r="N159">
        <v>82.05</v>
      </c>
      <c r="O159">
        <v>2.57191666666666</v>
      </c>
      <c r="P159">
        <v>69.454749999999905</v>
      </c>
      <c r="Q159">
        <v>7.0209090909090897</v>
      </c>
      <c r="R159">
        <v>-0.97222222222222199</v>
      </c>
      <c r="S159">
        <v>7</v>
      </c>
      <c r="T159">
        <v>1.4999125</v>
      </c>
      <c r="U159">
        <v>6.3337499999999894E-2</v>
      </c>
      <c r="V159">
        <v>14.8535375</v>
      </c>
      <c r="W159">
        <v>3.4852999999999899</v>
      </c>
      <c r="X159">
        <v>58.8349499999999</v>
      </c>
      <c r="Y159">
        <v>3.7325124999999999</v>
      </c>
      <c r="Z159">
        <v>0.27950000000000003</v>
      </c>
      <c r="AA159">
        <v>0</v>
      </c>
      <c r="AB159">
        <v>27.701833333333301</v>
      </c>
      <c r="AC159">
        <v>-9.5726666666666702</v>
      </c>
      <c r="AD159">
        <v>34.721231407058802</v>
      </c>
      <c r="AE159">
        <v>1.7938154399999999</v>
      </c>
      <c r="AF159">
        <v>1.3495283680000001</v>
      </c>
      <c r="AG159">
        <v>7.9987759999999894E-2</v>
      </c>
      <c r="AH159">
        <v>44.944117647058803</v>
      </c>
      <c r="AI159">
        <v>0.59014635700478701</v>
      </c>
      <c r="AJ159">
        <v>0.77254228639486899</v>
      </c>
      <c r="AK159">
        <v>3.9912129415614103E-2</v>
      </c>
      <c r="AL159">
        <v>3.0026807481185702E-2</v>
      </c>
      <c r="AM159">
        <v>0.15574896930829099</v>
      </c>
      <c r="AN159">
        <v>1.77971588246842E-3</v>
      </c>
      <c r="AO159">
        <v>34.721231407058802</v>
      </c>
      <c r="AP159">
        <v>1.46500104190188</v>
      </c>
      <c r="AQ159">
        <v>6.5214617578664598</v>
      </c>
      <c r="AR159">
        <v>1.41939598027029</v>
      </c>
      <c r="AS159">
        <v>0.88516789770094295</v>
      </c>
      <c r="AT159">
        <v>82.406212499999995</v>
      </c>
      <c r="AU159">
        <v>44.127090187097401</v>
      </c>
      <c r="AV159">
        <v>0.81702745996137305</v>
      </c>
      <c r="AW159">
        <v>-6.9867612270290994E-2</v>
      </c>
      <c r="AX159">
        <v>0.32881439809811402</v>
      </c>
      <c r="AY159">
        <v>0.47853824213353602</v>
      </c>
      <c r="AZ159">
        <v>-5.1771873735292198E-2</v>
      </c>
      <c r="BA159">
        <v>6.8362606019076594E-2</v>
      </c>
      <c r="BB159">
        <v>0.18330447534675801</v>
      </c>
      <c r="BC159">
        <v>0.73748502796135995</v>
      </c>
      <c r="BD159">
        <v>-7.9542432000013305E-2</v>
      </c>
      <c r="BE159">
        <v>-0.105088730995979</v>
      </c>
      <c r="BF159">
        <v>0.494573761811965</v>
      </c>
      <c r="BG159">
        <v>0.71977522867550303</v>
      </c>
      <c r="BH159">
        <v>-0.105088730995979</v>
      </c>
      <c r="BI159">
        <v>0.77897006163197102</v>
      </c>
      <c r="BJ159">
        <v>1.4395504573510001</v>
      </c>
      <c r="BK159">
        <v>-4.7062492536034704</v>
      </c>
      <c r="BL159">
        <v>-6.8492142007409003</v>
      </c>
      <c r="BM159">
        <v>1.4553445496956201</v>
      </c>
      <c r="BN159">
        <v>12.642006671510799</v>
      </c>
      <c r="BO159">
        <v>-2.4695851784055098</v>
      </c>
      <c r="BP159">
        <v>15.1115918499163</v>
      </c>
      <c r="BQ159">
        <v>1.61820130004417</v>
      </c>
      <c r="BR159">
        <v>0.82100555403036302</v>
      </c>
      <c r="BS159">
        <v>1.97099921200329</v>
      </c>
    </row>
    <row r="160" spans="1:71" x14ac:dyDescent="0.2">
      <c r="A160" s="64">
        <v>45070.75</v>
      </c>
      <c r="B160">
        <v>0</v>
      </c>
      <c r="C160">
        <v>0.52625</v>
      </c>
      <c r="D160">
        <v>27.027586206896501</v>
      </c>
      <c r="E160">
        <v>37.294499999999999</v>
      </c>
      <c r="F160">
        <v>7</v>
      </c>
      <c r="G160">
        <v>8.5675000000000008</v>
      </c>
      <c r="H160">
        <v>1.35</v>
      </c>
      <c r="I160">
        <v>28.0392857142857</v>
      </c>
      <c r="J160">
        <v>3.6605128205128201</v>
      </c>
      <c r="K160">
        <v>37.9364285714285</v>
      </c>
      <c r="L160">
        <v>14.1519999999999</v>
      </c>
      <c r="M160">
        <v>1600.4375</v>
      </c>
      <c r="N160">
        <v>80.625806451612902</v>
      </c>
      <c r="O160">
        <v>2.5722727272727202</v>
      </c>
      <c r="P160">
        <v>69.404749999999893</v>
      </c>
      <c r="Q160">
        <v>7.0180555555555504</v>
      </c>
      <c r="R160">
        <v>-0.95571428571428496</v>
      </c>
      <c r="S160">
        <v>7</v>
      </c>
      <c r="T160">
        <v>1.4214111111111101</v>
      </c>
      <c r="U160">
        <v>6.0011111111111098E-2</v>
      </c>
      <c r="V160">
        <v>14.8204222222222</v>
      </c>
      <c r="W160">
        <v>3.5600333333333301</v>
      </c>
      <c r="X160">
        <v>58.7832111111111</v>
      </c>
      <c r="Y160">
        <v>3.75037777777777</v>
      </c>
      <c r="Z160">
        <v>0.28792222222222202</v>
      </c>
      <c r="AA160">
        <v>0</v>
      </c>
      <c r="AB160">
        <v>27.553836206896499</v>
      </c>
      <c r="AC160">
        <v>-9.7406637931034599</v>
      </c>
      <c r="AD160">
        <v>34.729132414285701</v>
      </c>
      <c r="AE160">
        <v>1.79454855</v>
      </c>
      <c r="AF160">
        <v>1.3535298099999999</v>
      </c>
      <c r="AG160">
        <v>8.0020450000000007E-2</v>
      </c>
      <c r="AH160">
        <v>44.956785714285701</v>
      </c>
      <c r="AI160">
        <v>0.59080019205893997</v>
      </c>
      <c r="AJ160">
        <v>0.77250034366335896</v>
      </c>
      <c r="AK160">
        <v>3.9917189841037801E-2</v>
      </c>
      <c r="AL160">
        <v>3.0107352838837299E-2</v>
      </c>
      <c r="AM160">
        <v>0.15570508186432999</v>
      </c>
      <c r="AN160">
        <v>1.77994153115293E-3</v>
      </c>
      <c r="AO160">
        <v>34.729132414285701</v>
      </c>
      <c r="AP160">
        <v>1.49641423766642</v>
      </c>
      <c r="AQ160">
        <v>6.5069224592226904</v>
      </c>
      <c r="AR160">
        <v>1.42618976956481</v>
      </c>
      <c r="AS160">
        <v>0.83976995743915706</v>
      </c>
      <c r="AT160">
        <v>82.335455555555498</v>
      </c>
      <c r="AU160">
        <v>44.158658880739601</v>
      </c>
      <c r="AV160">
        <v>0.79812683354606395</v>
      </c>
      <c r="AW160">
        <v>-7.2659959564818299E-2</v>
      </c>
      <c r="AX160">
        <v>0.29813431233357901</v>
      </c>
      <c r="AY160">
        <v>0.49307754077730598</v>
      </c>
      <c r="AZ160">
        <v>-5.3681831776441098E-2</v>
      </c>
      <c r="BA160">
        <v>7.0439648682472294E-2</v>
      </c>
      <c r="BB160">
        <v>0.16613332212916601</v>
      </c>
      <c r="BC160">
        <v>0.71855189354606597</v>
      </c>
      <c r="BD160">
        <v>-7.9574939999997193E-2</v>
      </c>
      <c r="BE160">
        <v>-0.109875746247014</v>
      </c>
      <c r="BF160">
        <v>0.45083606219557598</v>
      </c>
      <c r="BG160">
        <v>0.74562748279840196</v>
      </c>
      <c r="BH160">
        <v>-0.109875746247014</v>
      </c>
      <c r="BI160">
        <v>0.68192063189712304</v>
      </c>
      <c r="BJ160">
        <v>1.4912549655967999</v>
      </c>
      <c r="BK160">
        <v>-4.1031444845165401</v>
      </c>
      <c r="BL160">
        <v>-6.7860970984637303</v>
      </c>
      <c r="BM160">
        <v>1.65387719688435</v>
      </c>
      <c r="BN160">
        <v>11.0834761209866</v>
      </c>
      <c r="BO160">
        <v>-2.5820800368048298</v>
      </c>
      <c r="BP160">
        <v>13.6655561577914</v>
      </c>
      <c r="BQ160">
        <v>1.67804373421672</v>
      </c>
      <c r="BR160">
        <v>0.72587093039592898</v>
      </c>
      <c r="BS160">
        <v>2.3117659957830701</v>
      </c>
    </row>
    <row r="161" spans="1:71" x14ac:dyDescent="0.2">
      <c r="A161" s="64">
        <v>45070.763888888891</v>
      </c>
      <c r="B161">
        <v>0</v>
      </c>
      <c r="C161">
        <v>0.64111111111111097</v>
      </c>
      <c r="D161">
        <v>27.0609677419354</v>
      </c>
      <c r="E161">
        <v>37.298000000000002</v>
      </c>
      <c r="F161">
        <v>7</v>
      </c>
      <c r="G161">
        <v>8.5559999999999992</v>
      </c>
      <c r="H161">
        <v>1.3520000000000001</v>
      </c>
      <c r="I161">
        <v>28.036666666666601</v>
      </c>
      <c r="J161">
        <v>3.6739999999999999</v>
      </c>
      <c r="K161">
        <v>37.931874999999998</v>
      </c>
      <c r="L161">
        <v>13.9441176470588</v>
      </c>
      <c r="M161">
        <v>1600</v>
      </c>
      <c r="N161">
        <v>81.034210526315704</v>
      </c>
      <c r="O161">
        <v>2.5704999999999898</v>
      </c>
      <c r="P161">
        <v>69.38</v>
      </c>
      <c r="Q161">
        <v>7.0184615384615299</v>
      </c>
      <c r="R161">
        <v>-0.91874999999999996</v>
      </c>
      <c r="S161">
        <v>7</v>
      </c>
      <c r="T161">
        <v>1.4980125</v>
      </c>
      <c r="U161">
        <v>5.44375E-2</v>
      </c>
      <c r="V161">
        <v>14.9621625</v>
      </c>
      <c r="W161">
        <v>3.4689999999999901</v>
      </c>
      <c r="X161">
        <v>58.732662500000004</v>
      </c>
      <c r="Y161">
        <v>3.7869125000000001</v>
      </c>
      <c r="Z161">
        <v>0.29573749999999999</v>
      </c>
      <c r="AA161">
        <v>0</v>
      </c>
      <c r="AB161">
        <v>27.702078853046501</v>
      </c>
      <c r="AC161">
        <v>-9.5959211469534296</v>
      </c>
      <c r="AD161">
        <v>34.7175337066666</v>
      </c>
      <c r="AE161">
        <v>1.79213976</v>
      </c>
      <c r="AF161">
        <v>1.3555250720000001</v>
      </c>
      <c r="AG161">
        <v>7.9913040000000005E-2</v>
      </c>
      <c r="AH161">
        <v>44.944666666666599</v>
      </c>
      <c r="AI161">
        <v>0.59111118462689505</v>
      </c>
      <c r="AJ161">
        <v>0.77245057715413001</v>
      </c>
      <c r="AK161">
        <v>3.9874358692911199E-2</v>
      </c>
      <c r="AL161">
        <v>3.0159864841212101E-2</v>
      </c>
      <c r="AM161">
        <v>0.155747066763575</v>
      </c>
      <c r="AN161">
        <v>1.7780316537371801E-3</v>
      </c>
      <c r="AO161">
        <v>34.7175337066666</v>
      </c>
      <c r="AP161">
        <v>1.45814954648312</v>
      </c>
      <c r="AQ161">
        <v>6.5691536819921597</v>
      </c>
      <c r="AR161">
        <v>1.4400831558193801</v>
      </c>
      <c r="AS161">
        <v>0.88549194346089699</v>
      </c>
      <c r="AT161">
        <v>82.448750000000004</v>
      </c>
      <c r="AU161">
        <v>44.184920090961299</v>
      </c>
      <c r="AV161">
        <v>0.759746575705321</v>
      </c>
      <c r="AW161">
        <v>-8.4558083819389507E-2</v>
      </c>
      <c r="AX161">
        <v>0.33399021351687302</v>
      </c>
      <c r="AY161">
        <v>0.43084631800783602</v>
      </c>
      <c r="AZ161">
        <v>-6.2380317093382001E-2</v>
      </c>
      <c r="BA161">
        <v>6.15494740011195E-2</v>
      </c>
      <c r="BB161">
        <v>0.18636393264154399</v>
      </c>
      <c r="BC161">
        <v>0.68027844770531998</v>
      </c>
      <c r="BD161">
        <v>-7.9468128000000596E-2</v>
      </c>
      <c r="BE161">
        <v>-0.12718372188472299</v>
      </c>
      <c r="BF161">
        <v>0.50235431681351705</v>
      </c>
      <c r="BG161">
        <v>0.64803547821173302</v>
      </c>
      <c r="BH161">
        <v>-0.12718372188472299</v>
      </c>
      <c r="BI161">
        <v>0.75034118985758602</v>
      </c>
      <c r="BJ161">
        <v>1.29607095642346</v>
      </c>
      <c r="BK161">
        <v>-3.94983186031337</v>
      </c>
      <c r="BL161">
        <v>-5.0952705944483698</v>
      </c>
      <c r="BM161">
        <v>1.28999683395235</v>
      </c>
      <c r="BN161">
        <v>11.7753253315281</v>
      </c>
      <c r="BO161">
        <v>-2.9888174642909999</v>
      </c>
      <c r="BP161">
        <v>14.764142795819099</v>
      </c>
      <c r="BQ161">
        <v>1.51228328362749</v>
      </c>
      <c r="BR161">
        <v>0.80121467861147599</v>
      </c>
      <c r="BS161">
        <v>1.8874882400411299</v>
      </c>
    </row>
    <row r="162" spans="1:71" x14ac:dyDescent="0.2">
      <c r="A162" s="64">
        <v>45070.777777777781</v>
      </c>
      <c r="B162">
        <v>0</v>
      </c>
      <c r="C162">
        <v>0.57852941176470496</v>
      </c>
      <c r="D162">
        <v>27.059200000000001</v>
      </c>
      <c r="E162">
        <v>37.2925641025641</v>
      </c>
      <c r="F162">
        <v>7</v>
      </c>
      <c r="G162">
        <v>8.5749999999999993</v>
      </c>
      <c r="H162">
        <v>1.35</v>
      </c>
      <c r="I162">
        <v>28.06</v>
      </c>
      <c r="J162">
        <v>3.6342500000000002</v>
      </c>
      <c r="K162">
        <v>37.967333333333301</v>
      </c>
      <c r="L162">
        <v>14.308108108108099</v>
      </c>
      <c r="M162">
        <v>1600.1875</v>
      </c>
      <c r="N162">
        <v>81.434210526315795</v>
      </c>
      <c r="O162">
        <v>2.5687500000000001</v>
      </c>
      <c r="P162">
        <v>69.376249999999999</v>
      </c>
      <c r="Q162">
        <v>7.0205882352941202</v>
      </c>
      <c r="R162">
        <v>-0.95499999999999996</v>
      </c>
      <c r="S162">
        <v>7</v>
      </c>
      <c r="T162">
        <v>1.51403333333333</v>
      </c>
      <c r="U162">
        <v>6.3577777777777705E-2</v>
      </c>
      <c r="V162">
        <v>14.969055555555499</v>
      </c>
      <c r="W162">
        <v>3.4961000000000002</v>
      </c>
      <c r="X162">
        <v>58.851855555555503</v>
      </c>
      <c r="Y162">
        <v>3.6717777777777698</v>
      </c>
      <c r="Z162">
        <v>0.289155555555555</v>
      </c>
      <c r="AA162">
        <v>0</v>
      </c>
      <c r="AB162">
        <v>27.637729411764699</v>
      </c>
      <c r="AC162">
        <v>-9.6548346907993903</v>
      </c>
      <c r="AD162">
        <v>34.755702999999997</v>
      </c>
      <c r="AE162">
        <v>1.7961195000000001</v>
      </c>
      <c r="AF162">
        <v>1.3535329</v>
      </c>
      <c r="AG162">
        <v>8.0090499999999995E-2</v>
      </c>
      <c r="AH162">
        <v>44.984999999999999</v>
      </c>
      <c r="AI162">
        <v>0.590562568875861</v>
      </c>
      <c r="AJ162">
        <v>0.77260649105257295</v>
      </c>
      <c r="AK162">
        <v>3.9927075691897303E-2</v>
      </c>
      <c r="AL162">
        <v>3.0088538401689398E-2</v>
      </c>
      <c r="AM162">
        <v>0.15560742469712099</v>
      </c>
      <c r="AN162">
        <v>1.7803823496721099E-3</v>
      </c>
      <c r="AO162">
        <v>34.755702999999997</v>
      </c>
      <c r="AP162">
        <v>1.46954068303824</v>
      </c>
      <c r="AQ162">
        <v>6.5721800855139101</v>
      </c>
      <c r="AR162">
        <v>1.39629984312807</v>
      </c>
      <c r="AS162">
        <v>0.89413141469701596</v>
      </c>
      <c r="AT162">
        <v>82.502822222222207</v>
      </c>
      <c r="AU162">
        <v>44.193723611680198</v>
      </c>
      <c r="AV162">
        <v>0.79127638831977898</v>
      </c>
      <c r="AW162">
        <v>-4.2766943128069897E-2</v>
      </c>
      <c r="AX162">
        <v>0.326578816961758</v>
      </c>
      <c r="AY162">
        <v>0.42781991448608803</v>
      </c>
      <c r="AZ162">
        <v>-3.1596530182657498E-2</v>
      </c>
      <c r="BA162">
        <v>6.1117130640869703E-2</v>
      </c>
      <c r="BB162">
        <v>0.18182465975218101</v>
      </c>
      <c r="BC162">
        <v>0.71163178831977603</v>
      </c>
      <c r="BD162">
        <v>-7.9644600000002799E-2</v>
      </c>
      <c r="BE162">
        <v>-6.4475483391593105E-2</v>
      </c>
      <c r="BF162">
        <v>0.49235052937986901</v>
      </c>
      <c r="BG162">
        <v>0.64498170253688203</v>
      </c>
      <c r="BH162">
        <v>-6.4475483391593105E-2</v>
      </c>
      <c r="BI162">
        <v>0.85575009197655205</v>
      </c>
      <c r="BJ162">
        <v>1.2899634050737601</v>
      </c>
      <c r="BK162">
        <v>-7.6362440959080304</v>
      </c>
      <c r="BL162">
        <v>-10.0035186804195</v>
      </c>
      <c r="BM162">
        <v>1.31000509606287</v>
      </c>
      <c r="BN162">
        <v>14.208259075999401</v>
      </c>
      <c r="BO162">
        <v>-1.51517385970243</v>
      </c>
      <c r="BP162">
        <v>15.723432935701901</v>
      </c>
      <c r="BQ162">
        <v>1.3995717268394701</v>
      </c>
      <c r="BR162">
        <v>0.88154028533318995</v>
      </c>
      <c r="BS162">
        <v>1.58764352591156</v>
      </c>
    </row>
    <row r="163" spans="1:71" x14ac:dyDescent="0.2">
      <c r="A163" s="64">
        <v>45070.791666666664</v>
      </c>
      <c r="B163">
        <v>0</v>
      </c>
      <c r="C163">
        <v>0.66285714285714203</v>
      </c>
      <c r="D163">
        <v>27.072592592592599</v>
      </c>
      <c r="E163">
        <v>37.274500000000003</v>
      </c>
      <c r="F163">
        <v>7</v>
      </c>
      <c r="G163">
        <v>8.5699999999999896</v>
      </c>
      <c r="H163">
        <v>1.35</v>
      </c>
      <c r="I163">
        <v>28.064</v>
      </c>
      <c r="J163">
        <v>3.66675</v>
      </c>
      <c r="K163">
        <v>37.937692307692302</v>
      </c>
      <c r="L163">
        <v>14.078571428571401</v>
      </c>
      <c r="M163">
        <v>1599.8571428571399</v>
      </c>
      <c r="N163">
        <v>81.178947368421007</v>
      </c>
      <c r="O163">
        <v>2.5657777777777699</v>
      </c>
      <c r="P163">
        <v>69.301249999999996</v>
      </c>
      <c r="Q163">
        <v>7.0238461538461499</v>
      </c>
      <c r="R163">
        <v>-0.80961538461538396</v>
      </c>
      <c r="S163">
        <v>7</v>
      </c>
      <c r="T163">
        <v>1.56611249999999</v>
      </c>
      <c r="U163">
        <v>7.0162500000000003E-2</v>
      </c>
      <c r="V163">
        <v>14.896850000000001</v>
      </c>
      <c r="W163">
        <v>3.53573749999999</v>
      </c>
      <c r="X163">
        <v>58.730074999999999</v>
      </c>
      <c r="Y163">
        <v>3.7180875000000002</v>
      </c>
      <c r="Z163">
        <v>0.28233749999999902</v>
      </c>
      <c r="AA163">
        <v>0</v>
      </c>
      <c r="AB163">
        <v>27.735449735449698</v>
      </c>
      <c r="AC163">
        <v>-9.5390502645502604</v>
      </c>
      <c r="AD163">
        <v>34.755798800000001</v>
      </c>
      <c r="AE163">
        <v>1.7950721999999899</v>
      </c>
      <c r="AF163">
        <v>1.3535308399999999</v>
      </c>
      <c r="AG163">
        <v>8.0043799999999901E-2</v>
      </c>
      <c r="AH163">
        <v>44.984000000000002</v>
      </c>
      <c r="AI163">
        <v>0.59178876921236601</v>
      </c>
      <c r="AJ163">
        <v>0.77262579583851998</v>
      </c>
      <c r="AK163">
        <v>3.9904681664591803E-2</v>
      </c>
      <c r="AL163">
        <v>3.0089161479637201E-2</v>
      </c>
      <c r="AM163">
        <v>0.15561088386982</v>
      </c>
      <c r="AN163">
        <v>1.77938378089987E-3</v>
      </c>
      <c r="AO163">
        <v>34.755798800000001</v>
      </c>
      <c r="AP163">
        <v>1.4862017965143799</v>
      </c>
      <c r="AQ163">
        <v>6.5404781579925304</v>
      </c>
      <c r="AR163">
        <v>1.41391045623911</v>
      </c>
      <c r="AS163">
        <v>0.926807788823102</v>
      </c>
      <c r="AT163">
        <v>82.446862499999995</v>
      </c>
      <c r="AU163">
        <v>44.196389210745998</v>
      </c>
      <c r="AV163">
        <v>0.78761078925396699</v>
      </c>
      <c r="AW163">
        <v>-6.0379616239119402E-2</v>
      </c>
      <c r="AX163">
        <v>0.30887040348561901</v>
      </c>
      <c r="AY163">
        <v>0.45952184200746599</v>
      </c>
      <c r="AZ163">
        <v>-4.4608969707051097E-2</v>
      </c>
      <c r="BA163">
        <v>6.5645977429638E-2</v>
      </c>
      <c r="BB163">
        <v>0.172065727208977</v>
      </c>
      <c r="BC163">
        <v>0.70801262925396602</v>
      </c>
      <c r="BD163">
        <v>-7.9598160000001694E-2</v>
      </c>
      <c r="BE163">
        <v>-9.0707645532824399E-2</v>
      </c>
      <c r="BF163">
        <v>0.46401267215743103</v>
      </c>
      <c r="BG163">
        <v>0.69033470160411903</v>
      </c>
      <c r="BH163">
        <v>-9.0707645532824399E-2</v>
      </c>
      <c r="BI163">
        <v>0.74661005324921303</v>
      </c>
      <c r="BJ163">
        <v>1.3806694032082301</v>
      </c>
      <c r="BK163">
        <v>-5.1154747698695102</v>
      </c>
      <c r="BL163">
        <v>-7.6105459197957801</v>
      </c>
      <c r="BM163">
        <v>1.4877496737199001</v>
      </c>
      <c r="BN163">
        <v>12.237938508801699</v>
      </c>
      <c r="BO163">
        <v>-2.1316296700213702</v>
      </c>
      <c r="BP163">
        <v>14.3695681788231</v>
      </c>
      <c r="BQ163">
        <v>1.53487240061404</v>
      </c>
      <c r="BR163">
        <v>0.78289311146234297</v>
      </c>
      <c r="BS163">
        <v>1.96051335506975</v>
      </c>
    </row>
    <row r="164" spans="1:71" x14ac:dyDescent="0.2">
      <c r="A164" s="64">
        <v>45070.805555555555</v>
      </c>
      <c r="B164">
        <v>0</v>
      </c>
      <c r="C164">
        <v>0.56242424242424205</v>
      </c>
      <c r="D164">
        <v>27.044687499999998</v>
      </c>
      <c r="E164">
        <v>37.191025641025597</v>
      </c>
      <c r="F164">
        <v>7</v>
      </c>
      <c r="G164">
        <v>8.5425000000000004</v>
      </c>
      <c r="H164">
        <v>1.3480000000000001</v>
      </c>
      <c r="I164">
        <v>28.030555555555502</v>
      </c>
      <c r="J164">
        <v>3.6684999999999999</v>
      </c>
      <c r="K164">
        <v>37.941153846153803</v>
      </c>
      <c r="L164">
        <v>14.50625</v>
      </c>
      <c r="M164">
        <v>1600.0909090908999</v>
      </c>
      <c r="N164">
        <v>81.466666666666598</v>
      </c>
      <c r="O164">
        <v>2.5653333333333301</v>
      </c>
      <c r="P164">
        <v>69.266249999999999</v>
      </c>
      <c r="Q164">
        <v>7.0184210526315702</v>
      </c>
      <c r="R164">
        <v>-0.875</v>
      </c>
      <c r="S164">
        <v>7</v>
      </c>
      <c r="T164">
        <v>1.6267111111111101</v>
      </c>
      <c r="U164">
        <v>8.2755555555555499E-2</v>
      </c>
      <c r="V164">
        <v>15.016788888888801</v>
      </c>
      <c r="W164">
        <v>3.5632999999999999</v>
      </c>
      <c r="X164">
        <v>58.735166666666601</v>
      </c>
      <c r="Y164">
        <v>3.7280555555555499</v>
      </c>
      <c r="Z164">
        <v>0.28877777777777702</v>
      </c>
      <c r="AA164">
        <v>0</v>
      </c>
      <c r="AB164">
        <v>27.607111742424198</v>
      </c>
      <c r="AC164">
        <v>-9.5839138986014092</v>
      </c>
      <c r="AD164">
        <v>34.700881255555501</v>
      </c>
      <c r="AE164">
        <v>1.7893120499999999</v>
      </c>
      <c r="AF164">
        <v>1.3515195099999999</v>
      </c>
      <c r="AG164">
        <v>7.9786949999999995E-2</v>
      </c>
      <c r="AH164">
        <v>44.921055555555498</v>
      </c>
      <c r="AI164">
        <v>0.59080246511412304</v>
      </c>
      <c r="AJ164">
        <v>0.77248588276470198</v>
      </c>
      <c r="AK164">
        <v>3.98323687605045E-2</v>
      </c>
      <c r="AL164">
        <v>3.0086548352108999E-2</v>
      </c>
      <c r="AM164">
        <v>0.15582892951709101</v>
      </c>
      <c r="AN164">
        <v>1.77615928684766E-3</v>
      </c>
      <c r="AO164">
        <v>34.700881255555501</v>
      </c>
      <c r="AP164">
        <v>1.49778733899778</v>
      </c>
      <c r="AQ164">
        <v>6.5931374573122996</v>
      </c>
      <c r="AR164">
        <v>1.41770109806193</v>
      </c>
      <c r="AS164">
        <v>0.96106493447297803</v>
      </c>
      <c r="AT164">
        <v>82.670022222222201</v>
      </c>
      <c r="AU164">
        <v>44.209507149927497</v>
      </c>
      <c r="AV164">
        <v>0.71154840562797905</v>
      </c>
      <c r="AW164">
        <v>-6.6181588061930502E-2</v>
      </c>
      <c r="AX164">
        <v>0.291524711002212</v>
      </c>
      <c r="AY164">
        <v>0.4068625426877</v>
      </c>
      <c r="AZ164">
        <v>-4.8968281680173802E-2</v>
      </c>
      <c r="BA164">
        <v>5.8123220383957099E-2</v>
      </c>
      <c r="BB164">
        <v>0.16292558416639</v>
      </c>
      <c r="BC164">
        <v>0.63220566562798197</v>
      </c>
      <c r="BD164">
        <v>-7.9342739999997705E-2</v>
      </c>
      <c r="BE164">
        <v>-9.9886079897648694E-2</v>
      </c>
      <c r="BF164">
        <v>0.43999035725853303</v>
      </c>
      <c r="BG164">
        <v>0.61406662542208401</v>
      </c>
      <c r="BH164">
        <v>-9.9886079897648694E-2</v>
      </c>
      <c r="BI164">
        <v>0.68020855472177</v>
      </c>
      <c r="BJ164">
        <v>1.22813325084416</v>
      </c>
      <c r="BK164">
        <v>-4.4049216638532904</v>
      </c>
      <c r="BL164">
        <v>-6.1476696858191398</v>
      </c>
      <c r="BM164">
        <v>1.3956365526921399</v>
      </c>
      <c r="BN164">
        <v>10.912837167620699</v>
      </c>
      <c r="BO164">
        <v>-2.3473228775947401</v>
      </c>
      <c r="BP164">
        <v>13.2601600452154</v>
      </c>
      <c r="BQ164">
        <v>1.39793958667017</v>
      </c>
      <c r="BR164">
        <v>0.72016298668082901</v>
      </c>
      <c r="BS164">
        <v>1.9411433418886901</v>
      </c>
    </row>
    <row r="165" spans="1:71" x14ac:dyDescent="0.2">
      <c r="A165" s="64">
        <v>45070.819444444445</v>
      </c>
      <c r="B165">
        <v>0</v>
      </c>
      <c r="C165">
        <v>0.55411764705882305</v>
      </c>
      <c r="D165">
        <v>27.0474999999999</v>
      </c>
      <c r="E165">
        <v>37.341000000000001</v>
      </c>
      <c r="F165">
        <v>7</v>
      </c>
      <c r="G165">
        <v>8.5625</v>
      </c>
      <c r="H165">
        <v>1.35</v>
      </c>
      <c r="I165">
        <v>28.05</v>
      </c>
      <c r="J165">
        <v>3.7214999999999998</v>
      </c>
      <c r="K165">
        <v>37.947999999999901</v>
      </c>
      <c r="L165">
        <v>14.2043478260869</v>
      </c>
      <c r="M165">
        <v>1599.84</v>
      </c>
      <c r="N165">
        <v>81.528947368421001</v>
      </c>
      <c r="O165">
        <v>2.56781818181818</v>
      </c>
      <c r="P165">
        <v>69.284999999999997</v>
      </c>
      <c r="Q165">
        <v>7.0151282051281996</v>
      </c>
      <c r="R165">
        <v>-0.95799999999999996</v>
      </c>
      <c r="S165">
        <v>7</v>
      </c>
      <c r="T165">
        <v>1.512275</v>
      </c>
      <c r="U165">
        <v>9.3737500000000001E-2</v>
      </c>
      <c r="V165">
        <v>14.956250000000001</v>
      </c>
      <c r="W165">
        <v>3.4949499999999998</v>
      </c>
      <c r="X165">
        <v>58.714987499999999</v>
      </c>
      <c r="Y165">
        <v>3.7801874999999998</v>
      </c>
      <c r="Z165">
        <v>0.2717</v>
      </c>
      <c r="AA165">
        <v>0</v>
      </c>
      <c r="AB165">
        <v>27.601617647058799</v>
      </c>
      <c r="AC165">
        <v>-9.7393823529411794</v>
      </c>
      <c r="AD165">
        <v>34.7359425</v>
      </c>
      <c r="AE165">
        <v>1.79350125</v>
      </c>
      <c r="AF165">
        <v>1.35352775</v>
      </c>
      <c r="AG165">
        <v>7.9973749999999996E-2</v>
      </c>
      <c r="AH165">
        <v>44.962499999999999</v>
      </c>
      <c r="AI165">
        <v>0.59160265511425003</v>
      </c>
      <c r="AJ165">
        <v>0.77255362802335203</v>
      </c>
      <c r="AK165">
        <v>3.9888824020016603E-2</v>
      </c>
      <c r="AL165">
        <v>3.0103480678343002E-2</v>
      </c>
      <c r="AM165">
        <v>0.15568529329997199</v>
      </c>
      <c r="AN165">
        <v>1.7786766750069499E-3</v>
      </c>
      <c r="AO165">
        <v>34.7359425</v>
      </c>
      <c r="AP165">
        <v>1.4690572953246399</v>
      </c>
      <c r="AQ165">
        <v>6.5665577924511398</v>
      </c>
      <c r="AR165">
        <v>1.43752577979792</v>
      </c>
      <c r="AS165">
        <v>0.89466590526290202</v>
      </c>
      <c r="AT165">
        <v>82.458650000000006</v>
      </c>
      <c r="AU165">
        <v>44.209083367573697</v>
      </c>
      <c r="AV165">
        <v>0.75341663242628698</v>
      </c>
      <c r="AW165">
        <v>-8.3998029797924798E-2</v>
      </c>
      <c r="AX165">
        <v>0.32444395467535198</v>
      </c>
      <c r="AY165">
        <v>0.43344220754885499</v>
      </c>
      <c r="AZ165">
        <v>-6.2058594511952003E-2</v>
      </c>
      <c r="BA165">
        <v>6.1920315364122201E-2</v>
      </c>
      <c r="BB165">
        <v>0.180899765012905</v>
      </c>
      <c r="BC165">
        <v>0.67388813242628298</v>
      </c>
      <c r="BD165">
        <v>-7.9528500000003804E-2</v>
      </c>
      <c r="BE165">
        <v>-0.12680118799558099</v>
      </c>
      <c r="BF165">
        <v>0.48977195048252897</v>
      </c>
      <c r="BG165">
        <v>0.65431280920329504</v>
      </c>
      <c r="BH165">
        <v>-0.12680118799558099</v>
      </c>
      <c r="BI165">
        <v>0.72594152497389497</v>
      </c>
      <c r="BJ165">
        <v>1.3086256184065901</v>
      </c>
      <c r="BK165">
        <v>-3.8625186263995799</v>
      </c>
      <c r="BL165">
        <v>-5.1601473104975604</v>
      </c>
      <c r="BM165">
        <v>1.33595402627418</v>
      </c>
      <c r="BN165">
        <v>11.4020757620419</v>
      </c>
      <c r="BO165">
        <v>-2.9798279178961602</v>
      </c>
      <c r="BP165">
        <v>14.3819036799381</v>
      </c>
      <c r="BQ165">
        <v>1.52418763799908</v>
      </c>
      <c r="BR165">
        <v>0.77666200017212805</v>
      </c>
      <c r="BS165">
        <v>1.9624851449681799</v>
      </c>
    </row>
    <row r="166" spans="1:71" x14ac:dyDescent="0.2">
      <c r="A166" s="64">
        <v>45070.833333333336</v>
      </c>
      <c r="B166">
        <v>0</v>
      </c>
      <c r="C166">
        <v>0.544722222222222</v>
      </c>
      <c r="D166">
        <v>27.0459259259259</v>
      </c>
      <c r="E166">
        <v>37.320749999999997</v>
      </c>
      <c r="F166">
        <v>7</v>
      </c>
      <c r="G166">
        <v>8.5579999999999998</v>
      </c>
      <c r="H166">
        <v>1.35</v>
      </c>
      <c r="I166">
        <v>28.063749999999999</v>
      </c>
      <c r="J166">
        <v>3.6637499999999998</v>
      </c>
      <c r="K166">
        <v>37.973333333333301</v>
      </c>
      <c r="L166">
        <v>14.549999999999899</v>
      </c>
      <c r="M166">
        <v>1599.88235294117</v>
      </c>
      <c r="N166">
        <v>81.781578947368402</v>
      </c>
      <c r="O166">
        <v>2.5641999999999898</v>
      </c>
      <c r="P166">
        <v>69.238249999999994</v>
      </c>
      <c r="Q166">
        <v>7.0268421052631496</v>
      </c>
      <c r="R166">
        <v>-0.94125000000000003</v>
      </c>
      <c r="S166">
        <v>7</v>
      </c>
      <c r="T166">
        <v>1.53077777777777</v>
      </c>
      <c r="U166">
        <v>9.0533333333333299E-2</v>
      </c>
      <c r="V166">
        <v>14.971311111111101</v>
      </c>
      <c r="W166">
        <v>3.5337111111111099</v>
      </c>
      <c r="X166">
        <v>58.677</v>
      </c>
      <c r="Y166">
        <v>3.7504</v>
      </c>
      <c r="Z166">
        <v>0.26888888888888801</v>
      </c>
      <c r="AA166">
        <v>0</v>
      </c>
      <c r="AB166">
        <v>27.590648148148102</v>
      </c>
      <c r="AC166">
        <v>-9.7301018518518703</v>
      </c>
      <c r="AD166">
        <v>34.746178720000003</v>
      </c>
      <c r="AE166">
        <v>1.79255868</v>
      </c>
      <c r="AF166">
        <v>1.3535258960000001</v>
      </c>
      <c r="AG166">
        <v>7.9931719999999998E-2</v>
      </c>
      <c r="AH166">
        <v>44.97175</v>
      </c>
      <c r="AI166">
        <v>0.59216010907169703</v>
      </c>
      <c r="AJ166">
        <v>0.77262234002457097</v>
      </c>
      <c r="AK166">
        <v>3.9859660342325999E-2</v>
      </c>
      <c r="AL166">
        <v>3.00972476276773E-2</v>
      </c>
      <c r="AM166">
        <v>0.15565327122026601</v>
      </c>
      <c r="AN166">
        <v>1.7773762417517601E-3</v>
      </c>
      <c r="AO166">
        <v>34.746178720000003</v>
      </c>
      <c r="AP166">
        <v>1.48535002999972</v>
      </c>
      <c r="AQ166">
        <v>6.5731703896282196</v>
      </c>
      <c r="AR166">
        <v>1.42619822020842</v>
      </c>
      <c r="AS166">
        <v>0.90646553585341905</v>
      </c>
      <c r="AT166">
        <v>82.463200000000001</v>
      </c>
      <c r="AU166">
        <v>44.230897359836298</v>
      </c>
      <c r="AV166">
        <v>0.74085264016362296</v>
      </c>
      <c r="AW166">
        <v>-7.2672324208425204E-2</v>
      </c>
      <c r="AX166">
        <v>0.30720865000027298</v>
      </c>
      <c r="AY166">
        <v>0.42682961037178002</v>
      </c>
      <c r="AZ166">
        <v>-5.3691122144903E-2</v>
      </c>
      <c r="BA166">
        <v>6.0975658624539998E-2</v>
      </c>
      <c r="BB166">
        <v>0.171379968437224</v>
      </c>
      <c r="BC166">
        <v>0.66136593616362804</v>
      </c>
      <c r="BD166">
        <v>-7.9486703999995301E-2</v>
      </c>
      <c r="BE166">
        <v>-0.109747820798752</v>
      </c>
      <c r="BF166">
        <v>0.46393837317436099</v>
      </c>
      <c r="BG166">
        <v>0.64458678184469698</v>
      </c>
      <c r="BH166">
        <v>-0.109747820798752</v>
      </c>
      <c r="BI166">
        <v>0.70838110475121796</v>
      </c>
      <c r="BJ166">
        <v>1.28917356368939</v>
      </c>
      <c r="BK166">
        <v>-4.2273128504765296</v>
      </c>
      <c r="BL166">
        <v>-5.8733447020027398</v>
      </c>
      <c r="BM166">
        <v>1.38938018304953</v>
      </c>
      <c r="BN166">
        <v>11.306297390123801</v>
      </c>
      <c r="BO166">
        <v>-2.5790737887706698</v>
      </c>
      <c r="BP166">
        <v>13.8853711788945</v>
      </c>
      <c r="BQ166">
        <v>1.4757448590472699</v>
      </c>
      <c r="BR166">
        <v>0.75228023307071901</v>
      </c>
      <c r="BS166">
        <v>1.96169564767567</v>
      </c>
    </row>
    <row r="167" spans="1:71" x14ac:dyDescent="0.2">
      <c r="A167" s="64">
        <v>45070.847222222219</v>
      </c>
      <c r="B167">
        <v>0</v>
      </c>
      <c r="C167">
        <v>0.51454545454545397</v>
      </c>
      <c r="D167">
        <v>27.030344827586202</v>
      </c>
      <c r="E167">
        <v>37.241999999999997</v>
      </c>
      <c r="F167">
        <v>7</v>
      </c>
      <c r="G167">
        <v>8.57</v>
      </c>
      <c r="H167">
        <v>1.35</v>
      </c>
      <c r="I167">
        <v>28.053333333333299</v>
      </c>
      <c r="J167">
        <v>3.6782499999999998</v>
      </c>
      <c r="K167">
        <v>37.958750000000002</v>
      </c>
      <c r="L167">
        <v>14.103846153846099</v>
      </c>
      <c r="M167">
        <v>1600.03225806451</v>
      </c>
      <c r="N167">
        <v>81.405882352941106</v>
      </c>
      <c r="O167">
        <v>2.5643846153846099</v>
      </c>
      <c r="P167">
        <v>69.239999999999995</v>
      </c>
      <c r="Q167">
        <v>7.0220000000000002</v>
      </c>
      <c r="R167">
        <v>-0.99099999999999999</v>
      </c>
      <c r="S167">
        <v>7</v>
      </c>
      <c r="T167">
        <v>1.5667444444444401</v>
      </c>
      <c r="U167">
        <v>0.105388888888888</v>
      </c>
      <c r="V167">
        <v>15.0045666666666</v>
      </c>
      <c r="W167">
        <v>3.4202111111111102</v>
      </c>
      <c r="X167">
        <v>58.631711111111102</v>
      </c>
      <c r="Y167">
        <v>3.80677777777777</v>
      </c>
      <c r="Z167">
        <v>0.28238888888888802</v>
      </c>
      <c r="AA167">
        <v>0</v>
      </c>
      <c r="AB167">
        <v>27.5448902821316</v>
      </c>
      <c r="AC167">
        <v>-9.6971097178683507</v>
      </c>
      <c r="AD167">
        <v>34.7451321333333</v>
      </c>
      <c r="AE167">
        <v>1.7950721999999999</v>
      </c>
      <c r="AF167">
        <v>1.3535308399999999</v>
      </c>
      <c r="AG167">
        <v>8.0043799999999998E-2</v>
      </c>
      <c r="AH167">
        <v>44.973333333333301</v>
      </c>
      <c r="AI167">
        <v>0.59259966108594198</v>
      </c>
      <c r="AJ167">
        <v>0.77257186777349496</v>
      </c>
      <c r="AK167">
        <v>3.9914146160687801E-2</v>
      </c>
      <c r="AL167">
        <v>3.00962979543433E-2</v>
      </c>
      <c r="AM167">
        <v>0.155647791283723</v>
      </c>
      <c r="AN167">
        <v>1.7798058108508699E-3</v>
      </c>
      <c r="AO167">
        <v>34.7451321333333</v>
      </c>
      <c r="AP167">
        <v>1.43764176435376</v>
      </c>
      <c r="AQ167">
        <v>6.5877712773825401</v>
      </c>
      <c r="AR167">
        <v>1.44763750303851</v>
      </c>
      <c r="AS167">
        <v>0.92845222678605999</v>
      </c>
      <c r="AT167">
        <v>82.430011111111099</v>
      </c>
      <c r="AU167">
        <v>44.2181826781081</v>
      </c>
      <c r="AV167">
        <v>0.75515065522517899</v>
      </c>
      <c r="AW167">
        <v>-9.41066630385161E-2</v>
      </c>
      <c r="AX167">
        <v>0.357430435646233</v>
      </c>
      <c r="AY167">
        <v>0.41222872261745402</v>
      </c>
      <c r="AZ167">
        <v>-6.9526796329602694E-2</v>
      </c>
      <c r="BA167">
        <v>5.88898175167792E-2</v>
      </c>
      <c r="BB167">
        <v>0.19911758181438699</v>
      </c>
      <c r="BC167">
        <v>0.67555249522517102</v>
      </c>
      <c r="BD167">
        <v>-7.9598160000007898E-2</v>
      </c>
      <c r="BE167">
        <v>-0.14235347898560299</v>
      </c>
      <c r="BF167">
        <v>0.54067867637338396</v>
      </c>
      <c r="BG167">
        <v>0.62357107252191302</v>
      </c>
      <c r="BH167">
        <v>-0.14235347898560299</v>
      </c>
      <c r="BI167">
        <v>0.79665039477556199</v>
      </c>
      <c r="BJ167">
        <v>1.24714214504382</v>
      </c>
      <c r="BK167">
        <v>-3.7981416416810201</v>
      </c>
      <c r="BL167">
        <v>-4.3804413981689798</v>
      </c>
      <c r="BM167">
        <v>1.1533117538581901</v>
      </c>
      <c r="BN167">
        <v>12.2853067136255</v>
      </c>
      <c r="BO167">
        <v>-3.3453067561616701</v>
      </c>
      <c r="BP167">
        <v>15.6306134697872</v>
      </c>
      <c r="BQ167">
        <v>1.48914305931935</v>
      </c>
      <c r="BR167">
        <v>0.85359178636980304</v>
      </c>
      <c r="BS167">
        <v>1.74456113929171</v>
      </c>
    </row>
    <row r="168" spans="1:71" x14ac:dyDescent="0.2">
      <c r="A168" s="64">
        <v>45070.861111111109</v>
      </c>
      <c r="B168">
        <v>0</v>
      </c>
      <c r="C168">
        <v>0.633636363636363</v>
      </c>
      <c r="D168">
        <v>27.082307692307602</v>
      </c>
      <c r="E168">
        <v>37.298000000000002</v>
      </c>
      <c r="F168">
        <v>7</v>
      </c>
      <c r="G168">
        <v>8.5640000000000001</v>
      </c>
      <c r="H168">
        <v>1.35</v>
      </c>
      <c r="I168">
        <v>28.051176470588199</v>
      </c>
      <c r="J168">
        <v>3.6955</v>
      </c>
      <c r="K168">
        <v>37.932727272727199</v>
      </c>
      <c r="L168">
        <v>14.725</v>
      </c>
      <c r="M168">
        <v>1600.1428571428501</v>
      </c>
      <c r="N168">
        <v>81.4027777777777</v>
      </c>
      <c r="O168">
        <v>2.56083333333333</v>
      </c>
      <c r="P168">
        <v>69.161500000000004</v>
      </c>
      <c r="Q168">
        <v>7.02128205128205</v>
      </c>
      <c r="R168">
        <v>-0.74199999999999999</v>
      </c>
      <c r="S168">
        <v>7</v>
      </c>
      <c r="T168">
        <v>1.5327375000000001</v>
      </c>
      <c r="U168">
        <v>7.9212499999999894E-2</v>
      </c>
      <c r="V168">
        <v>14.9906874999999</v>
      </c>
      <c r="W168">
        <v>3.4750125000000001</v>
      </c>
      <c r="X168">
        <v>58.641199999999998</v>
      </c>
      <c r="Y168">
        <v>3.7330375</v>
      </c>
      <c r="Z168">
        <v>0.28426249999999997</v>
      </c>
      <c r="AA168">
        <v>0</v>
      </c>
      <c r="AB168">
        <v>27.715944055944</v>
      </c>
      <c r="AC168">
        <v>-9.5820559440559396</v>
      </c>
      <c r="AD168">
        <v>34.738290230588198</v>
      </c>
      <c r="AE168">
        <v>1.7938154399999999</v>
      </c>
      <c r="AF168">
        <v>1.3535283680000001</v>
      </c>
      <c r="AG168">
        <v>7.9987759999999894E-2</v>
      </c>
      <c r="AH168">
        <v>44.965176470588197</v>
      </c>
      <c r="AI168">
        <v>0.59238709696575498</v>
      </c>
      <c r="AJ168">
        <v>0.772559855365197</v>
      </c>
      <c r="AK168">
        <v>3.9893437117350897E-2</v>
      </c>
      <c r="AL168">
        <v>3.0101702567215401E-2</v>
      </c>
      <c r="AM168">
        <v>0.155676026415212</v>
      </c>
      <c r="AN168">
        <v>1.7788823769505199E-3</v>
      </c>
      <c r="AO168">
        <v>34.738290230588198</v>
      </c>
      <c r="AP168">
        <v>1.46067682355093</v>
      </c>
      <c r="AQ168">
        <v>6.5816776141964004</v>
      </c>
      <c r="AR168">
        <v>1.4195956267254899</v>
      </c>
      <c r="AS168">
        <v>0.90797391803554905</v>
      </c>
      <c r="AT168">
        <v>82.372674999999902</v>
      </c>
      <c r="AU168">
        <v>44.200240295061</v>
      </c>
      <c r="AV168">
        <v>0.76493617552717497</v>
      </c>
      <c r="AW168">
        <v>-6.6067258725498401E-2</v>
      </c>
      <c r="AX168">
        <v>0.33313861644906401</v>
      </c>
      <c r="AY168">
        <v>0.41832238580359599</v>
      </c>
      <c r="AZ168">
        <v>-4.8811137089886499E-2</v>
      </c>
      <c r="BA168">
        <v>5.9760340829085198E-2</v>
      </c>
      <c r="BB168">
        <v>0.18571510146498901</v>
      </c>
      <c r="BC168">
        <v>0.68539374352716198</v>
      </c>
      <c r="BD168">
        <v>-7.9542432000012805E-2</v>
      </c>
      <c r="BE168">
        <v>-9.9321980205303195E-2</v>
      </c>
      <c r="BF168">
        <v>0.50082276314887897</v>
      </c>
      <c r="BG168">
        <v>0.62888348213219403</v>
      </c>
      <c r="BH168">
        <v>-9.9321980205303195E-2</v>
      </c>
      <c r="BI168">
        <v>0.80300156588715299</v>
      </c>
      <c r="BJ168">
        <v>1.2577669642643801</v>
      </c>
      <c r="BK168">
        <v>-5.0424162115339897</v>
      </c>
      <c r="BL168">
        <v>-6.33176544438866</v>
      </c>
      <c r="BM168">
        <v>1.25570067578027</v>
      </c>
      <c r="BN168">
        <v>12.913928255995099</v>
      </c>
      <c r="BO168">
        <v>-2.3340665348246201</v>
      </c>
      <c r="BP168">
        <v>15.247994790819799</v>
      </c>
      <c r="BQ168">
        <v>1.4266143306134</v>
      </c>
      <c r="BR168">
        <v>0.84273035796927398</v>
      </c>
      <c r="BS168">
        <v>1.6928479164451999</v>
      </c>
    </row>
    <row r="169" spans="1:71" x14ac:dyDescent="0.2">
      <c r="A169" s="64">
        <v>45070.875</v>
      </c>
      <c r="B169">
        <v>0</v>
      </c>
      <c r="C169">
        <v>0.54371428571428504</v>
      </c>
      <c r="D169">
        <v>27.048064516128999</v>
      </c>
      <c r="E169">
        <v>37.300750000000001</v>
      </c>
      <c r="F169">
        <v>7</v>
      </c>
      <c r="G169">
        <v>8.5525000000000002</v>
      </c>
      <c r="H169">
        <v>1.3474999999999999</v>
      </c>
      <c r="I169">
        <v>28.0483333333333</v>
      </c>
      <c r="J169">
        <v>3.7130000000000001</v>
      </c>
      <c r="K169">
        <v>37.956956521739102</v>
      </c>
      <c r="L169">
        <v>14.6468749999999</v>
      </c>
      <c r="M169">
        <v>1599.83870967741</v>
      </c>
      <c r="N169">
        <v>81.486842105263094</v>
      </c>
      <c r="O169">
        <v>2.5627142857142799</v>
      </c>
      <c r="P169">
        <v>69.169499999999999</v>
      </c>
      <c r="Q169">
        <v>7.01763157894736</v>
      </c>
      <c r="R169">
        <v>-0.97111111111111104</v>
      </c>
      <c r="S169">
        <v>7</v>
      </c>
      <c r="T169">
        <v>1.4726874999999999</v>
      </c>
      <c r="U169">
        <v>7.2112499999999996E-2</v>
      </c>
      <c r="V169">
        <v>14.993525</v>
      </c>
      <c r="W169">
        <v>3.4395125000000002</v>
      </c>
      <c r="X169">
        <v>58.661312499999902</v>
      </c>
      <c r="Y169">
        <v>3.68207499999999</v>
      </c>
      <c r="Z169">
        <v>0.27561249999999998</v>
      </c>
      <c r="AA169">
        <v>0</v>
      </c>
      <c r="AB169">
        <v>27.591778801843301</v>
      </c>
      <c r="AC169">
        <v>-9.7089711981566893</v>
      </c>
      <c r="AD169">
        <v>34.726467433333298</v>
      </c>
      <c r="AE169">
        <v>1.7914066500000001</v>
      </c>
      <c r="AF169">
        <v>1.35102363</v>
      </c>
      <c r="AG169">
        <v>7.9880350000000003E-2</v>
      </c>
      <c r="AH169">
        <v>44.948333333333302</v>
      </c>
      <c r="AI169">
        <v>0.59198244896639995</v>
      </c>
      <c r="AJ169">
        <v>0.77258631984871495</v>
      </c>
      <c r="AK169">
        <v>3.9854795876747298E-2</v>
      </c>
      <c r="AL169">
        <v>3.0057257517890901E-2</v>
      </c>
      <c r="AM169">
        <v>0.15573436167451499</v>
      </c>
      <c r="AN169">
        <v>1.77715933108383E-3</v>
      </c>
      <c r="AO169">
        <v>34.726467433333298</v>
      </c>
      <c r="AP169">
        <v>1.4457548550008701</v>
      </c>
      <c r="AQ169">
        <v>6.5829234216505501</v>
      </c>
      <c r="AR169">
        <v>1.4002156601093001</v>
      </c>
      <c r="AS169">
        <v>0.87180515281220605</v>
      </c>
      <c r="AT169">
        <v>82.249112499999995</v>
      </c>
      <c r="AU169">
        <v>44.155361370093999</v>
      </c>
      <c r="AV169">
        <v>0.79297196323927399</v>
      </c>
      <c r="AW169">
        <v>-4.9192030109304702E-2</v>
      </c>
      <c r="AX169">
        <v>0.34565179499912102</v>
      </c>
      <c r="AY169">
        <v>0.417076578349449</v>
      </c>
      <c r="AZ169">
        <v>-3.6410932434471702E-2</v>
      </c>
      <c r="BA169">
        <v>5.9582368335635502E-2</v>
      </c>
      <c r="BB169">
        <v>0.19294993406389399</v>
      </c>
      <c r="BC169">
        <v>0.71353634323926596</v>
      </c>
      <c r="BD169">
        <v>-7.9435620000008506E-2</v>
      </c>
      <c r="BE169">
        <v>-7.4285457851093598E-2</v>
      </c>
      <c r="BF169">
        <v>0.52197280314530603</v>
      </c>
      <c r="BG169">
        <v>0.62983220072057799</v>
      </c>
      <c r="BH169">
        <v>-7.4285457851093598E-2</v>
      </c>
      <c r="BI169">
        <v>0.895374690588425</v>
      </c>
      <c r="BJ169">
        <v>1.25966440144115</v>
      </c>
      <c r="BK169">
        <v>-7.0265812212076399</v>
      </c>
      <c r="BL169">
        <v>-8.4785396622726097</v>
      </c>
      <c r="BM169">
        <v>1.2066379645171701</v>
      </c>
      <c r="BN169">
        <v>14.694233956642799</v>
      </c>
      <c r="BO169">
        <v>-1.7457082595007001</v>
      </c>
      <c r="BP169">
        <v>16.4399422161435</v>
      </c>
      <c r="BQ169">
        <v>1.38594967978801</v>
      </c>
      <c r="BR169">
        <v>0.92508887372886295</v>
      </c>
      <c r="BS169">
        <v>1.49818003345073</v>
      </c>
    </row>
    <row r="170" spans="1:71" x14ac:dyDescent="0.2">
      <c r="A170" s="64">
        <v>45070.888888888891</v>
      </c>
      <c r="B170">
        <v>0</v>
      </c>
      <c r="C170">
        <v>0.57514285714285696</v>
      </c>
      <c r="D170">
        <v>27.0242857142857</v>
      </c>
      <c r="E170">
        <v>37.250810810810798</v>
      </c>
      <c r="F170">
        <v>7</v>
      </c>
      <c r="G170">
        <v>8.5659999999999901</v>
      </c>
      <c r="H170">
        <v>1.35</v>
      </c>
      <c r="I170">
        <v>28.066153846153799</v>
      </c>
      <c r="J170">
        <v>3.7627499999999898</v>
      </c>
      <c r="K170">
        <v>37.984545454545398</v>
      </c>
      <c r="L170">
        <v>14.3125</v>
      </c>
      <c r="M170">
        <v>1600.1379310344801</v>
      </c>
      <c r="N170">
        <v>81.405882352941106</v>
      </c>
      <c r="O170">
        <v>2.5592222222222198</v>
      </c>
      <c r="P170">
        <v>69.067499999999995</v>
      </c>
      <c r="Q170">
        <v>7.0208108108108096</v>
      </c>
      <c r="R170">
        <v>-0.95928571428571396</v>
      </c>
      <c r="S170">
        <v>7</v>
      </c>
      <c r="T170">
        <v>1.4585666666666599</v>
      </c>
      <c r="U170">
        <v>7.2822222222222205E-2</v>
      </c>
      <c r="V170">
        <v>15.120955555555501</v>
      </c>
      <c r="W170">
        <v>3.48556666666666</v>
      </c>
      <c r="X170">
        <v>58.588911111111102</v>
      </c>
      <c r="Y170">
        <v>3.8639888888888798</v>
      </c>
      <c r="Z170">
        <v>0.28046666666666598</v>
      </c>
      <c r="AA170">
        <v>0</v>
      </c>
      <c r="AB170">
        <v>27.599428571428501</v>
      </c>
      <c r="AC170">
        <v>-9.6513822393822508</v>
      </c>
      <c r="AD170">
        <v>34.7548292861538</v>
      </c>
      <c r="AE170">
        <v>1.7942343599999999</v>
      </c>
      <c r="AF170">
        <v>1.3535291920000001</v>
      </c>
      <c r="AG170">
        <v>8.0006439999999901E-2</v>
      </c>
      <c r="AH170">
        <v>44.9821538461538</v>
      </c>
      <c r="AI170">
        <v>0.59319807497775301</v>
      </c>
      <c r="AJ170">
        <v>0.77263595258290396</v>
      </c>
      <c r="AK170">
        <v>3.9887693375834497E-2</v>
      </c>
      <c r="AL170">
        <v>3.0090359759767898E-2</v>
      </c>
      <c r="AM170">
        <v>0.15561727043887399</v>
      </c>
      <c r="AN170">
        <v>1.7786262586187999E-3</v>
      </c>
      <c r="AO170">
        <v>34.7548292861538</v>
      </c>
      <c r="AP170">
        <v>1.4651131318064801</v>
      </c>
      <c r="AQ170">
        <v>6.6388719453499796</v>
      </c>
      <c r="AR170">
        <v>1.46939368500385</v>
      </c>
      <c r="AS170">
        <v>0.86521893889338497</v>
      </c>
      <c r="AT170">
        <v>82.517988888888894</v>
      </c>
      <c r="AU170">
        <v>44.328208048314103</v>
      </c>
      <c r="AV170">
        <v>0.653945797839661</v>
      </c>
      <c r="AW170">
        <v>-0.115864493003856</v>
      </c>
      <c r="AX170">
        <v>0.32912122819351203</v>
      </c>
      <c r="AY170">
        <v>0.36112805465001102</v>
      </c>
      <c r="AZ170">
        <v>-8.5601768834148995E-2</v>
      </c>
      <c r="BA170">
        <v>5.1589722092858697E-2</v>
      </c>
      <c r="BB170">
        <v>0.18343268612552499</v>
      </c>
      <c r="BC170">
        <v>0.57438478983966701</v>
      </c>
      <c r="BD170">
        <v>-7.9561007999993702E-2</v>
      </c>
      <c r="BE170">
        <v>-0.174919824734767</v>
      </c>
      <c r="BF170">
        <v>0.49687204474440999</v>
      </c>
      <c r="BG170">
        <v>0.54519252955333797</v>
      </c>
      <c r="BH170">
        <v>-0.174919824734767</v>
      </c>
      <c r="BI170">
        <v>0.64390444001928604</v>
      </c>
      <c r="BJ170">
        <v>1.0903850591066699</v>
      </c>
      <c r="BK170">
        <v>-2.8405702183718802</v>
      </c>
      <c r="BL170">
        <v>-3.1168138338808502</v>
      </c>
      <c r="BM170">
        <v>1.09724935286665</v>
      </c>
      <c r="BN170">
        <v>9.2938182025980396</v>
      </c>
      <c r="BO170">
        <v>-4.1106158812670399</v>
      </c>
      <c r="BP170">
        <v>13.404434083865</v>
      </c>
      <c r="BQ170">
        <v>1.3877487611557799</v>
      </c>
      <c r="BR170">
        <v>0.71387236991319303</v>
      </c>
      <c r="BS170">
        <v>1.94397320815838</v>
      </c>
    </row>
    <row r="171" spans="1:71" x14ac:dyDescent="0.2">
      <c r="A171" s="64">
        <v>45070.902777777781</v>
      </c>
      <c r="B171">
        <v>0</v>
      </c>
      <c r="C171">
        <v>0.53142857142857103</v>
      </c>
      <c r="D171">
        <v>27.09</v>
      </c>
      <c r="E171">
        <v>37.311578947368403</v>
      </c>
      <c r="F171">
        <v>7</v>
      </c>
      <c r="G171">
        <v>8.56</v>
      </c>
      <c r="H171">
        <v>1.3474999999999999</v>
      </c>
      <c r="I171">
        <v>28.062727272727201</v>
      </c>
      <c r="J171">
        <v>3.7130000000000001</v>
      </c>
      <c r="K171">
        <v>37.932499999999997</v>
      </c>
      <c r="L171">
        <v>14.9114285714285</v>
      </c>
      <c r="M171">
        <v>1599.8709677419299</v>
      </c>
      <c r="N171">
        <v>82.937142857142803</v>
      </c>
      <c r="O171">
        <v>2.5595999999999899</v>
      </c>
      <c r="P171">
        <v>69.073250000000002</v>
      </c>
      <c r="Q171">
        <v>7.01538461538461</v>
      </c>
      <c r="R171">
        <v>-0.956666666666666</v>
      </c>
      <c r="S171">
        <v>7</v>
      </c>
      <c r="T171">
        <v>1.50163333333333</v>
      </c>
      <c r="U171">
        <v>4.6166666666666599E-2</v>
      </c>
      <c r="V171">
        <v>15.159888888888799</v>
      </c>
      <c r="W171">
        <v>3.4996111111111099</v>
      </c>
      <c r="X171">
        <v>58.558011111111099</v>
      </c>
      <c r="Y171">
        <v>3.8906666666666601</v>
      </c>
      <c r="Z171">
        <v>0.28498888888888801</v>
      </c>
      <c r="AA171">
        <v>0</v>
      </c>
      <c r="AB171">
        <v>27.621428571428499</v>
      </c>
      <c r="AC171">
        <v>-9.6901503759398508</v>
      </c>
      <c r="AD171">
        <v>34.7467176727272</v>
      </c>
      <c r="AE171">
        <v>1.7929775999999999</v>
      </c>
      <c r="AF171">
        <v>1.3510267199999999</v>
      </c>
      <c r="AG171">
        <v>7.9950400000000005E-2</v>
      </c>
      <c r="AH171">
        <v>44.9702272727272</v>
      </c>
      <c r="AI171">
        <v>0.59337257214554195</v>
      </c>
      <c r="AJ171">
        <v>0.772660486281327</v>
      </c>
      <c r="AK171">
        <v>3.9870325518398503E-2</v>
      </c>
      <c r="AL171">
        <v>3.00426927310493E-2</v>
      </c>
      <c r="AM171">
        <v>0.15565854176247901</v>
      </c>
      <c r="AN171">
        <v>1.7778518110467001E-3</v>
      </c>
      <c r="AO171">
        <v>34.7467176727272</v>
      </c>
      <c r="AP171">
        <v>1.4710165334488201</v>
      </c>
      <c r="AQ171">
        <v>6.6559656675989496</v>
      </c>
      <c r="AR171">
        <v>1.4795386826536401</v>
      </c>
      <c r="AS171">
        <v>0.891028033419485</v>
      </c>
      <c r="AT171">
        <v>82.6098111111111</v>
      </c>
      <c r="AU171">
        <v>44.3532385564287</v>
      </c>
      <c r="AV171">
        <v>0.61698871629857099</v>
      </c>
      <c r="AW171">
        <v>-0.128511962653649</v>
      </c>
      <c r="AX171">
        <v>0.32196106655117301</v>
      </c>
      <c r="AY171">
        <v>0.34403433240104597</v>
      </c>
      <c r="AZ171">
        <v>-9.5121703184115405E-2</v>
      </c>
      <c r="BA171">
        <v>4.9147761771578098E-2</v>
      </c>
      <c r="BB171">
        <v>0.179567813089897</v>
      </c>
      <c r="BC171">
        <v>0.53748343629857098</v>
      </c>
      <c r="BD171">
        <v>-7.9505279999999998E-2</v>
      </c>
      <c r="BE171">
        <v>-0.193859093736648</v>
      </c>
      <c r="BF171">
        <v>0.48567525770584702</v>
      </c>
      <c r="BG171">
        <v>0.51897257279702702</v>
      </c>
      <c r="BH171">
        <v>-0.193859093736648</v>
      </c>
      <c r="BI171">
        <v>0.58363232793839903</v>
      </c>
      <c r="BJ171">
        <v>1.03794514559405</v>
      </c>
      <c r="BK171">
        <v>-2.50530036195063</v>
      </c>
      <c r="BL171">
        <v>-2.6770607599251202</v>
      </c>
      <c r="BM171">
        <v>1.0685588045980801</v>
      </c>
      <c r="BN171">
        <v>8.0497532677686507</v>
      </c>
      <c r="BO171">
        <v>-4.5556887028112296</v>
      </c>
      <c r="BP171">
        <v>12.6054419705798</v>
      </c>
      <c r="BQ171">
        <v>1.3675056049463501</v>
      </c>
      <c r="BR171">
        <v>0.66117596543305801</v>
      </c>
      <c r="BS171">
        <v>2.06829297560849</v>
      </c>
    </row>
    <row r="172" spans="1:71" x14ac:dyDescent="0.2">
      <c r="A172" s="64">
        <v>45070.916666666664</v>
      </c>
      <c r="B172">
        <v>0</v>
      </c>
      <c r="C172">
        <v>0.55812499999999898</v>
      </c>
      <c r="D172">
        <v>27.061071428571399</v>
      </c>
      <c r="E172">
        <v>37.289166666666603</v>
      </c>
      <c r="F172">
        <v>7</v>
      </c>
      <c r="G172">
        <v>8.5640000000000001</v>
      </c>
      <c r="H172">
        <v>1.3474999999999999</v>
      </c>
      <c r="I172">
        <v>28.036111111111101</v>
      </c>
      <c r="J172">
        <v>3.79</v>
      </c>
      <c r="K172">
        <v>37.953703703703603</v>
      </c>
      <c r="L172">
        <v>14.427777777777701</v>
      </c>
      <c r="M172">
        <v>1600.15384615384</v>
      </c>
      <c r="N172">
        <v>82.130769230769204</v>
      </c>
      <c r="O172">
        <v>2.5578333333333299</v>
      </c>
      <c r="P172">
        <v>69.000500000000002</v>
      </c>
      <c r="Q172">
        <v>7.0197058823529401</v>
      </c>
      <c r="R172">
        <v>-0.92142857142857104</v>
      </c>
      <c r="S172">
        <v>7</v>
      </c>
      <c r="T172">
        <v>1.5391874999999999</v>
      </c>
      <c r="U172">
        <v>5.2674999999999902E-2</v>
      </c>
      <c r="V172">
        <v>15.209737499999999</v>
      </c>
      <c r="W172">
        <v>3.51125</v>
      </c>
      <c r="X172">
        <v>58.612900000000003</v>
      </c>
      <c r="Y172">
        <v>3.8298375</v>
      </c>
      <c r="Z172">
        <v>0.28697499999999998</v>
      </c>
      <c r="AA172">
        <v>0</v>
      </c>
      <c r="AB172">
        <v>27.619196428571399</v>
      </c>
      <c r="AC172">
        <v>-9.6699702380952406</v>
      </c>
      <c r="AD172">
        <v>34.7232248711111</v>
      </c>
      <c r="AE172">
        <v>1.7938154399999999</v>
      </c>
      <c r="AF172">
        <v>1.3510283679999999</v>
      </c>
      <c r="AG172">
        <v>7.9987760000000005E-2</v>
      </c>
      <c r="AH172">
        <v>44.947611111111101</v>
      </c>
      <c r="AI172">
        <v>0.59241608709193905</v>
      </c>
      <c r="AJ172">
        <v>0.77252659291001702</v>
      </c>
      <c r="AK172">
        <v>3.9909027324403601E-2</v>
      </c>
      <c r="AL172">
        <v>3.0057845892193E-2</v>
      </c>
      <c r="AM172">
        <v>0.15573686402812101</v>
      </c>
      <c r="AN172">
        <v>1.7795775575762799E-3</v>
      </c>
      <c r="AO172">
        <v>34.7232248711111</v>
      </c>
      <c r="AP172">
        <v>1.4759087907434001</v>
      </c>
      <c r="AQ172">
        <v>6.6778517544010896</v>
      </c>
      <c r="AR172">
        <v>1.4564066302760901</v>
      </c>
      <c r="AS172">
        <v>0.91183943605082396</v>
      </c>
      <c r="AT172">
        <v>82.702912499999996</v>
      </c>
      <c r="AU172">
        <v>44.333392046531699</v>
      </c>
      <c r="AV172">
        <v>0.61421906457939401</v>
      </c>
      <c r="AW172">
        <v>-0.10537826227609901</v>
      </c>
      <c r="AX172">
        <v>0.31790664925659201</v>
      </c>
      <c r="AY172">
        <v>0.32214824559890498</v>
      </c>
      <c r="AZ172">
        <v>-7.7998556338307504E-2</v>
      </c>
      <c r="BA172">
        <v>4.6021177942700699E-2</v>
      </c>
      <c r="BB172">
        <v>0.177223722222277</v>
      </c>
      <c r="BC172">
        <v>0.53467663257939801</v>
      </c>
      <c r="BD172">
        <v>-7.9542431999996194E-2</v>
      </c>
      <c r="BE172">
        <v>-0.15897497016345699</v>
      </c>
      <c r="BF172">
        <v>0.479597964406689</v>
      </c>
      <c r="BG172">
        <v>0.485996889928898</v>
      </c>
      <c r="BH172">
        <v>-0.15897497016345699</v>
      </c>
      <c r="BI172">
        <v>0.64124598848646397</v>
      </c>
      <c r="BJ172">
        <v>0.971993779857796</v>
      </c>
      <c r="BK172">
        <v>-3.0168143067651898</v>
      </c>
      <c r="BL172">
        <v>-3.0570654577207699</v>
      </c>
      <c r="BM172">
        <v>1.0133422699784</v>
      </c>
      <c r="BN172">
        <v>9.3242299536797209</v>
      </c>
      <c r="BO172">
        <v>-3.7359117988412498</v>
      </c>
      <c r="BP172">
        <v>13.0601417525209</v>
      </c>
      <c r="BQ172">
        <v>1.24225122913567</v>
      </c>
      <c r="BR172">
        <v>0.70483597655184704</v>
      </c>
      <c r="BS172">
        <v>1.7624685323427001</v>
      </c>
    </row>
    <row r="173" spans="1:71" x14ac:dyDescent="0.2">
      <c r="A173" s="64">
        <v>45070.930555555555</v>
      </c>
      <c r="B173">
        <v>0</v>
      </c>
      <c r="C173">
        <v>0.63702702702702696</v>
      </c>
      <c r="D173">
        <v>27.094583333333301</v>
      </c>
      <c r="E173">
        <v>37.361666666666601</v>
      </c>
      <c r="F173">
        <v>7</v>
      </c>
      <c r="G173">
        <v>8.58</v>
      </c>
      <c r="H173">
        <v>1.3519999999999901</v>
      </c>
      <c r="I173">
        <v>28.056923076922999</v>
      </c>
      <c r="J173">
        <v>3.7077499999999999</v>
      </c>
      <c r="K173">
        <v>37.994999999999997</v>
      </c>
      <c r="L173">
        <v>14.9351351351351</v>
      </c>
      <c r="M173">
        <v>1599.82142857142</v>
      </c>
      <c r="N173">
        <v>81.644444444444403</v>
      </c>
      <c r="O173">
        <v>2.5550909090909002</v>
      </c>
      <c r="P173">
        <v>69.077249999999907</v>
      </c>
      <c r="Q173">
        <v>7.01538461538461</v>
      </c>
      <c r="R173">
        <v>-0.92833333333333301</v>
      </c>
      <c r="S173">
        <v>7</v>
      </c>
      <c r="T173">
        <v>1.61967777777777</v>
      </c>
      <c r="U173">
        <v>7.5299999999999895E-2</v>
      </c>
      <c r="V173">
        <v>15.1634222222222</v>
      </c>
      <c r="W173">
        <v>3.5438888888888802</v>
      </c>
      <c r="X173">
        <v>58.569522222222197</v>
      </c>
      <c r="Y173">
        <v>3.8626222222222202</v>
      </c>
      <c r="Z173">
        <v>0.28632222222222198</v>
      </c>
      <c r="AA173">
        <v>0</v>
      </c>
      <c r="AB173">
        <v>27.7316103603603</v>
      </c>
      <c r="AC173">
        <v>-9.6300563063062992</v>
      </c>
      <c r="AD173">
        <v>34.756530276923002</v>
      </c>
      <c r="AE173">
        <v>1.7971668000000001</v>
      </c>
      <c r="AF173">
        <v>1.35553496</v>
      </c>
      <c r="AG173">
        <v>8.0137199999999895E-2</v>
      </c>
      <c r="AH173">
        <v>44.988923076923001</v>
      </c>
      <c r="AI173">
        <v>0.59342348986647298</v>
      </c>
      <c r="AJ173">
        <v>0.77255750748902297</v>
      </c>
      <c r="AK173">
        <v>3.99468730764495E-2</v>
      </c>
      <c r="AL173">
        <v>3.0130415828853601E-2</v>
      </c>
      <c r="AM173">
        <v>0.15559385558154401</v>
      </c>
      <c r="AN173">
        <v>1.7812651319299099E-3</v>
      </c>
      <c r="AO173">
        <v>34.756530276923002</v>
      </c>
      <c r="AP173">
        <v>1.4896281280253401</v>
      </c>
      <c r="AQ173">
        <v>6.65751698143319</v>
      </c>
      <c r="AR173">
        <v>1.4688739704220399</v>
      </c>
      <c r="AS173">
        <v>0.96115483934806301</v>
      </c>
      <c r="AT173">
        <v>82.759133333333295</v>
      </c>
      <c r="AU173">
        <v>44.372549356803603</v>
      </c>
      <c r="AV173">
        <v>0.61637372011941205</v>
      </c>
      <c r="AW173">
        <v>-0.113339010422047</v>
      </c>
      <c r="AX173">
        <v>0.30753867197465401</v>
      </c>
      <c r="AY173">
        <v>0.34248301856680802</v>
      </c>
      <c r="AZ173">
        <v>-8.3612015747677196E-2</v>
      </c>
      <c r="BA173">
        <v>4.8926145509544001E-2</v>
      </c>
      <c r="BB173">
        <v>0.17112416720287399</v>
      </c>
      <c r="BC173">
        <v>0.536682680119415</v>
      </c>
      <c r="BD173">
        <v>-7.9691039999997201E-2</v>
      </c>
      <c r="BE173">
        <v>-0.17029154478297401</v>
      </c>
      <c r="BF173">
        <v>0.46207599074714201</v>
      </c>
      <c r="BG173">
        <v>0.51457977334106597</v>
      </c>
      <c r="BH173">
        <v>-0.17029154478297401</v>
      </c>
      <c r="BI173">
        <v>0.58356889192833705</v>
      </c>
      <c r="BJ173">
        <v>1.0291595466821299</v>
      </c>
      <c r="BK173">
        <v>-2.7134405958676902</v>
      </c>
      <c r="BL173">
        <v>-3.0217576215945701</v>
      </c>
      <c r="BM173">
        <v>1.11362586164459</v>
      </c>
      <c r="BN173">
        <v>8.3227632801398403</v>
      </c>
      <c r="BO173">
        <v>-4.0018513023998903</v>
      </c>
      <c r="BP173">
        <v>12.3246145825397</v>
      </c>
      <c r="BQ173">
        <v>1.3186551728131799</v>
      </c>
      <c r="BR173">
        <v>0.65168550984152696</v>
      </c>
      <c r="BS173">
        <v>2.0234532652626398</v>
      </c>
    </row>
    <row r="174" spans="1:71" x14ac:dyDescent="0.2">
      <c r="A174" s="64">
        <v>45070.944444444445</v>
      </c>
      <c r="B174">
        <v>0</v>
      </c>
      <c r="C174">
        <v>0.51312500000000005</v>
      </c>
      <c r="D174">
        <v>27.070967741935402</v>
      </c>
      <c r="E174">
        <v>37.343684210526298</v>
      </c>
      <c r="F174">
        <v>7</v>
      </c>
      <c r="G174">
        <v>8.5525000000000002</v>
      </c>
      <c r="H174">
        <v>1.3474999999999999</v>
      </c>
      <c r="I174">
        <v>28.031666666666599</v>
      </c>
      <c r="J174">
        <v>3.7480000000000002</v>
      </c>
      <c r="K174">
        <v>37.945</v>
      </c>
      <c r="L174">
        <v>14.7961538461538</v>
      </c>
      <c r="M174">
        <v>1600.4230769230701</v>
      </c>
      <c r="N174">
        <v>80.985294117647001</v>
      </c>
      <c r="O174">
        <v>2.5531818181818098</v>
      </c>
      <c r="P174">
        <v>69.020250000000004</v>
      </c>
      <c r="Q174">
        <v>7.0234210526315701</v>
      </c>
      <c r="R174">
        <v>-0.91</v>
      </c>
      <c r="S174">
        <v>7</v>
      </c>
      <c r="T174">
        <v>1.4904875</v>
      </c>
      <c r="U174">
        <v>9.0237499999999901E-2</v>
      </c>
      <c r="V174">
        <v>15.092537500000001</v>
      </c>
      <c r="W174">
        <v>3.4967999999999999</v>
      </c>
      <c r="X174">
        <v>58.7767249999999</v>
      </c>
      <c r="Y174">
        <v>3.821075</v>
      </c>
      <c r="Z174">
        <v>0.2835375</v>
      </c>
      <c r="AA174">
        <v>0</v>
      </c>
      <c r="AB174">
        <v>27.5840927419354</v>
      </c>
      <c r="AC174">
        <v>-9.7595914685908305</v>
      </c>
      <c r="AD174">
        <v>34.709800766666604</v>
      </c>
      <c r="AE174">
        <v>1.7914066500000001</v>
      </c>
      <c r="AF174">
        <v>1.35102363</v>
      </c>
      <c r="AG174">
        <v>7.9880350000000003E-2</v>
      </c>
      <c r="AH174">
        <v>44.931666666666601</v>
      </c>
      <c r="AI174">
        <v>0.59053648815354498</v>
      </c>
      <c r="AJ174">
        <v>0.77250196446455699</v>
      </c>
      <c r="AK174">
        <v>3.9869579361252197E-2</v>
      </c>
      <c r="AL174">
        <v>3.0068406765829499E-2</v>
      </c>
      <c r="AM174">
        <v>0.15579212878815901</v>
      </c>
      <c r="AN174">
        <v>1.77781853926332E-3</v>
      </c>
      <c r="AO174">
        <v>34.709800766666604</v>
      </c>
      <c r="AP174">
        <v>1.4698349190378199</v>
      </c>
      <c r="AQ174">
        <v>6.6263949672201301</v>
      </c>
      <c r="AR174">
        <v>1.45307443586894</v>
      </c>
      <c r="AS174">
        <v>0.880187253886756</v>
      </c>
      <c r="AT174">
        <v>82.677624999999907</v>
      </c>
      <c r="AU174">
        <v>44.259105088793497</v>
      </c>
      <c r="AV174">
        <v>0.67256157787309601</v>
      </c>
      <c r="AW174">
        <v>-0.102050805868949</v>
      </c>
      <c r="AX174">
        <v>0.321571730962179</v>
      </c>
      <c r="AY174">
        <v>0.37360503277986601</v>
      </c>
      <c r="AZ174">
        <v>-7.5535914844767904E-2</v>
      </c>
      <c r="BA174">
        <v>5.3372147539980902E-2</v>
      </c>
      <c r="BB174">
        <v>0.179507947546236</v>
      </c>
      <c r="BC174">
        <v>0.59312595787309697</v>
      </c>
      <c r="BD174">
        <v>-7.9435619999999901E-2</v>
      </c>
      <c r="BE174">
        <v>-0.1541510518757</v>
      </c>
      <c r="BF174">
        <v>0.485744528514226</v>
      </c>
      <c r="BG174">
        <v>0.56434251840234595</v>
      </c>
      <c r="BH174">
        <v>-0.1541510518757</v>
      </c>
      <c r="BI174">
        <v>0.66318695327705302</v>
      </c>
      <c r="BJ174">
        <v>1.1286850368046899</v>
      </c>
      <c r="BK174">
        <v>-3.1510944791081101</v>
      </c>
      <c r="BL174">
        <v>-3.6609709212844299</v>
      </c>
      <c r="BM174">
        <v>1.1618093159557099</v>
      </c>
      <c r="BN174">
        <v>9.8898636667291395</v>
      </c>
      <c r="BO174">
        <v>-3.62254971907895</v>
      </c>
      <c r="BP174">
        <v>13.512413385808101</v>
      </c>
      <c r="BQ174">
        <v>1.3907418249933801</v>
      </c>
      <c r="BR174">
        <v>0.72484737402733301</v>
      </c>
      <c r="BS174">
        <v>1.91866850157194</v>
      </c>
    </row>
    <row r="175" spans="1:71" x14ac:dyDescent="0.2">
      <c r="A175" s="64">
        <v>45070.958333333336</v>
      </c>
      <c r="B175">
        <v>0</v>
      </c>
      <c r="C175">
        <v>0.63636363636363602</v>
      </c>
      <c r="D175">
        <v>27.048695652173901</v>
      </c>
      <c r="E175">
        <v>37.295641025640997</v>
      </c>
      <c r="F175">
        <v>7</v>
      </c>
      <c r="G175">
        <v>8.5519999999999996</v>
      </c>
      <c r="H175">
        <v>1.35</v>
      </c>
      <c r="I175">
        <v>28.030769230769199</v>
      </c>
      <c r="J175">
        <v>3.7227499999999898</v>
      </c>
      <c r="K175">
        <v>37.9172222222222</v>
      </c>
      <c r="L175">
        <v>14.778787878787799</v>
      </c>
      <c r="M175">
        <v>1599.8571428571399</v>
      </c>
      <c r="N175">
        <v>82.5416666666666</v>
      </c>
      <c r="O175">
        <v>2.5569999999999999</v>
      </c>
      <c r="P175">
        <v>69.021538461538398</v>
      </c>
      <c r="Q175">
        <v>7.0186842105263096</v>
      </c>
      <c r="R175">
        <v>-0.76052631578947305</v>
      </c>
      <c r="S175">
        <v>7</v>
      </c>
      <c r="T175">
        <v>1.5038111111111101</v>
      </c>
      <c r="U175">
        <v>8.8733333333333303E-2</v>
      </c>
      <c r="V175">
        <v>15.1418111111111</v>
      </c>
      <c r="W175">
        <v>3.5194777777777699</v>
      </c>
      <c r="X175">
        <v>58.8648666666666</v>
      </c>
      <c r="Y175">
        <v>3.8887222222222202</v>
      </c>
      <c r="Z175">
        <v>0.27683333333333299</v>
      </c>
      <c r="AA175">
        <v>0</v>
      </c>
      <c r="AB175">
        <v>27.685059288537499</v>
      </c>
      <c r="AC175">
        <v>-9.6105817371034892</v>
      </c>
      <c r="AD175">
        <v>34.708512910769201</v>
      </c>
      <c r="AE175">
        <v>1.79130192</v>
      </c>
      <c r="AF175">
        <v>1.353523424</v>
      </c>
      <c r="AG175">
        <v>7.9875680000000004E-2</v>
      </c>
      <c r="AH175">
        <v>44.932769230769203</v>
      </c>
      <c r="AI175">
        <v>0.58963036657014201</v>
      </c>
      <c r="AJ175">
        <v>0.77245434690460602</v>
      </c>
      <c r="AK175">
        <v>3.98662702225204E-2</v>
      </c>
      <c r="AL175">
        <v>3.0123303040782201E-2</v>
      </c>
      <c r="AM175">
        <v>0.155788305947689</v>
      </c>
      <c r="AN175">
        <v>1.77767098194567E-3</v>
      </c>
      <c r="AO175">
        <v>34.708512910769201</v>
      </c>
      <c r="AP175">
        <v>1.47936723134162</v>
      </c>
      <c r="AQ175">
        <v>6.6480285996483</v>
      </c>
      <c r="AR175">
        <v>1.4787992513380599</v>
      </c>
      <c r="AS175">
        <v>0.88669269669669704</v>
      </c>
      <c r="AT175">
        <v>82.918688888888894</v>
      </c>
      <c r="AU175">
        <v>44.314707993097201</v>
      </c>
      <c r="AV175">
        <v>0.61806123767200205</v>
      </c>
      <c r="AW175">
        <v>-0.125275827338066</v>
      </c>
      <c r="AX175">
        <v>0.31193468865837098</v>
      </c>
      <c r="AY175">
        <v>0.351971400351693</v>
      </c>
      <c r="AZ175">
        <v>-9.2555344899643899E-2</v>
      </c>
      <c r="BA175">
        <v>5.0281628621670502E-2</v>
      </c>
      <c r="BB175">
        <v>0.17413853308345201</v>
      </c>
      <c r="BC175">
        <v>0.53863026167199801</v>
      </c>
      <c r="BD175">
        <v>-7.9430976000003303E-2</v>
      </c>
      <c r="BE175">
        <v>-0.188543072445118</v>
      </c>
      <c r="BF175">
        <v>0.46946905761115998</v>
      </c>
      <c r="BG175">
        <v>0.529725252231114</v>
      </c>
      <c r="BH175">
        <v>-0.188543072445118</v>
      </c>
      <c r="BI175">
        <v>0.56185197033208401</v>
      </c>
      <c r="BJ175">
        <v>1.05945050446222</v>
      </c>
      <c r="BK175">
        <v>-2.48998306605943</v>
      </c>
      <c r="BL175">
        <v>-2.8095715496802902</v>
      </c>
      <c r="BM175">
        <v>1.12834966148048</v>
      </c>
      <c r="BN175">
        <v>7.7865651604341597</v>
      </c>
      <c r="BO175">
        <v>-4.4307622024602704</v>
      </c>
      <c r="BP175">
        <v>12.2173273628944</v>
      </c>
      <c r="BQ175">
        <v>1.3799737276189299</v>
      </c>
      <c r="BR175">
        <v>0.63726919931013204</v>
      </c>
      <c r="BS175">
        <v>2.1654486504491399</v>
      </c>
    </row>
    <row r="176" spans="1:71" x14ac:dyDescent="0.2">
      <c r="A176" s="64">
        <v>45070.972222222219</v>
      </c>
      <c r="B176">
        <v>0</v>
      </c>
      <c r="C176">
        <v>0.52258064516128999</v>
      </c>
      <c r="D176">
        <v>27.040454545454502</v>
      </c>
      <c r="E176">
        <v>37.244999999999997</v>
      </c>
      <c r="F176">
        <v>7</v>
      </c>
      <c r="G176">
        <v>8.56</v>
      </c>
      <c r="H176">
        <v>1.35</v>
      </c>
      <c r="I176">
        <v>28.044999999999899</v>
      </c>
      <c r="J176">
        <v>3.6875</v>
      </c>
      <c r="K176">
        <v>37.965714285714199</v>
      </c>
      <c r="L176">
        <v>15.134374999999901</v>
      </c>
      <c r="M176">
        <v>1599.8965517241299</v>
      </c>
      <c r="N176">
        <v>82.152631578947293</v>
      </c>
      <c r="O176">
        <v>2.55063636363636</v>
      </c>
      <c r="P176">
        <v>68.927249999999901</v>
      </c>
      <c r="Q176">
        <v>7.0130555555555496</v>
      </c>
      <c r="R176">
        <v>-0.60772727272727201</v>
      </c>
      <c r="S176">
        <v>7</v>
      </c>
      <c r="T176">
        <v>1.5880874999999901</v>
      </c>
      <c r="U176">
        <v>0.112399999999999</v>
      </c>
      <c r="V176">
        <v>15.1871749999999</v>
      </c>
      <c r="W176">
        <v>3.5186374999999899</v>
      </c>
      <c r="X176">
        <v>59.108924999999999</v>
      </c>
      <c r="Y176">
        <v>3.8934000000000002</v>
      </c>
      <c r="Z176">
        <v>0.27628750000000002</v>
      </c>
      <c r="AA176">
        <v>0</v>
      </c>
      <c r="AB176">
        <v>27.5630351906158</v>
      </c>
      <c r="AC176">
        <v>-9.6819648093841693</v>
      </c>
      <c r="AD176">
        <v>34.728990400000001</v>
      </c>
      <c r="AE176">
        <v>1.7929775999999999</v>
      </c>
      <c r="AF176">
        <v>1.3535267200000001</v>
      </c>
      <c r="AG176">
        <v>7.9950400000000005E-2</v>
      </c>
      <c r="AH176">
        <v>44.954999999999998</v>
      </c>
      <c r="AI176">
        <v>0.587542243409096</v>
      </c>
      <c r="AJ176">
        <v>0.77252787009231405</v>
      </c>
      <c r="AK176">
        <v>3.9883830497163798E-2</v>
      </c>
      <c r="AL176">
        <v>3.0108480035591099E-2</v>
      </c>
      <c r="AM176">
        <v>0.15571126682237699</v>
      </c>
      <c r="AN176">
        <v>1.77845400956512E-3</v>
      </c>
      <c r="AO176">
        <v>34.728990400000001</v>
      </c>
      <c r="AP176">
        <v>1.4790140313818101</v>
      </c>
      <c r="AQ176">
        <v>6.6679456642921302</v>
      </c>
      <c r="AR176">
        <v>1.4805781118172601</v>
      </c>
      <c r="AS176">
        <v>0.93306849247994195</v>
      </c>
      <c r="AT176">
        <v>83.296224999999893</v>
      </c>
      <c r="AU176">
        <v>44.356528207491202</v>
      </c>
      <c r="AV176">
        <v>0.59847179250878202</v>
      </c>
      <c r="AW176">
        <v>-0.12705139181726799</v>
      </c>
      <c r="AX176">
        <v>0.31396356861818298</v>
      </c>
      <c r="AY176">
        <v>0.33205433570786802</v>
      </c>
      <c r="AZ176">
        <v>-9.3866925521254696E-2</v>
      </c>
      <c r="BA176">
        <v>4.7436333672552497E-2</v>
      </c>
      <c r="BB176">
        <v>0.17510735695648499</v>
      </c>
      <c r="BC176">
        <v>0.51896651250878301</v>
      </c>
      <c r="BD176">
        <v>-7.9505279999999096E-2</v>
      </c>
      <c r="BE176">
        <v>-0.19206186676380599</v>
      </c>
      <c r="BF176">
        <v>0.47461447074394802</v>
      </c>
      <c r="BG176">
        <v>0.50196203812385798</v>
      </c>
      <c r="BH176">
        <v>-0.19206186676380599</v>
      </c>
      <c r="BI176">
        <v>0.56510520796028296</v>
      </c>
      <c r="BJ176">
        <v>1.00392407624771</v>
      </c>
      <c r="BK176">
        <v>-2.4711541064401801</v>
      </c>
      <c r="BL176">
        <v>-2.6135434721206701</v>
      </c>
      <c r="BM176">
        <v>1.0576205932723499</v>
      </c>
      <c r="BN176">
        <v>7.7408650024465704</v>
      </c>
      <c r="BO176">
        <v>-4.5134538689494503</v>
      </c>
      <c r="BP176">
        <v>12.254318871396</v>
      </c>
      <c r="BQ176">
        <v>1.33042924974618</v>
      </c>
      <c r="BR176">
        <v>0.64192995466580605</v>
      </c>
      <c r="BS176">
        <v>2.0725458285223901</v>
      </c>
    </row>
    <row r="177" spans="1:71" x14ac:dyDescent="0.2">
      <c r="A177" s="64">
        <v>45070.986111111109</v>
      </c>
      <c r="B177">
        <v>0</v>
      </c>
      <c r="C177">
        <v>0.60774193548387101</v>
      </c>
      <c r="D177">
        <v>27.083478260869501</v>
      </c>
      <c r="E177">
        <v>37.238421052631502</v>
      </c>
      <c r="F177">
        <v>7</v>
      </c>
      <c r="G177">
        <v>8.5660000000000007</v>
      </c>
      <c r="H177">
        <v>1.3480000000000001</v>
      </c>
      <c r="I177">
        <v>28.055</v>
      </c>
      <c r="J177">
        <v>3.6070000000000002</v>
      </c>
      <c r="K177">
        <v>37.984444444444399</v>
      </c>
      <c r="L177">
        <v>14.703333333333299</v>
      </c>
      <c r="M177">
        <v>1600.07407407407</v>
      </c>
      <c r="N177">
        <v>81.943589743589698</v>
      </c>
      <c r="O177">
        <v>2.5499411764705799</v>
      </c>
      <c r="P177">
        <v>68.854500000000002</v>
      </c>
      <c r="Q177">
        <v>7.0189189189189198</v>
      </c>
      <c r="R177">
        <v>-0.47764705882352898</v>
      </c>
      <c r="S177">
        <v>7</v>
      </c>
      <c r="T177">
        <v>1.6173555555555501</v>
      </c>
      <c r="U177">
        <v>0.105133333333333</v>
      </c>
      <c r="V177">
        <v>15.222099999999999</v>
      </c>
      <c r="W177">
        <v>3.6531555555555499</v>
      </c>
      <c r="X177">
        <v>59.052122222222202</v>
      </c>
      <c r="Y177">
        <v>3.9350000000000001</v>
      </c>
      <c r="Z177">
        <v>0.27456666666666601</v>
      </c>
      <c r="AA177">
        <v>0</v>
      </c>
      <c r="AB177">
        <v>27.691220196353399</v>
      </c>
      <c r="AC177">
        <v>-9.5472008562781401</v>
      </c>
      <c r="AD177">
        <v>34.743675439999997</v>
      </c>
      <c r="AE177">
        <v>1.7942343599999999</v>
      </c>
      <c r="AF177">
        <v>1.3515291920000001</v>
      </c>
      <c r="AG177">
        <v>8.0006439999999998E-2</v>
      </c>
      <c r="AH177">
        <v>44.969000000000001</v>
      </c>
      <c r="AI177">
        <v>0.58835608497276703</v>
      </c>
      <c r="AJ177">
        <v>0.77261392159042896</v>
      </c>
      <c r="AK177">
        <v>3.98993608930596E-2</v>
      </c>
      <c r="AL177">
        <v>3.00546863839533E-2</v>
      </c>
      <c r="AM177">
        <v>0.15566278992194599</v>
      </c>
      <c r="AN177">
        <v>1.7791465231603899E-3</v>
      </c>
      <c r="AO177">
        <v>34.743675439999997</v>
      </c>
      <c r="AP177">
        <v>1.53555696643575</v>
      </c>
      <c r="AQ177">
        <v>6.6832795234414002</v>
      </c>
      <c r="AR177">
        <v>1.49639771664893</v>
      </c>
      <c r="AS177">
        <v>0.95158098267562097</v>
      </c>
      <c r="AT177">
        <v>83.4797333333333</v>
      </c>
      <c r="AU177">
        <v>44.458909646526003</v>
      </c>
      <c r="AV177">
        <v>0.51009035347390597</v>
      </c>
      <c r="AW177">
        <v>-0.14486852464893099</v>
      </c>
      <c r="AX177">
        <v>0.25867739356424102</v>
      </c>
      <c r="AY177">
        <v>0.31672047655859098</v>
      </c>
      <c r="AZ177">
        <v>-0.107188601997234</v>
      </c>
      <c r="BA177">
        <v>4.5245782365513097E-2</v>
      </c>
      <c r="BB177">
        <v>0.14417146351173399</v>
      </c>
      <c r="BC177">
        <v>0.43052934547390098</v>
      </c>
      <c r="BD177">
        <v>-7.9561008000004804E-2</v>
      </c>
      <c r="BE177">
        <v>-0.21798203489182799</v>
      </c>
      <c r="BF177">
        <v>0.38922895616072201</v>
      </c>
      <c r="BG177">
        <v>0.47656572840414102</v>
      </c>
      <c r="BH177">
        <v>-0.21798203489182799</v>
      </c>
      <c r="BI177">
        <v>0.34249384253778797</v>
      </c>
      <c r="BJ177">
        <v>0.95313145680828304</v>
      </c>
      <c r="BK177">
        <v>-1.78560107650097</v>
      </c>
      <c r="BL177">
        <v>-2.1862614900380799</v>
      </c>
      <c r="BM177">
        <v>1.2243840568926101</v>
      </c>
      <c r="BN177">
        <v>3.8172485187109602</v>
      </c>
      <c r="BO177">
        <v>-5.1225778199579599</v>
      </c>
      <c r="BP177">
        <v>8.9398263386689294</v>
      </c>
      <c r="BQ177">
        <v>1.32370091612439</v>
      </c>
      <c r="BR177">
        <v>0.42968665649451998</v>
      </c>
      <c r="BS177">
        <v>3.0806190886248102</v>
      </c>
    </row>
    <row r="178" spans="1:71" x14ac:dyDescent="0.2">
      <c r="A178" s="64">
        <v>45071</v>
      </c>
      <c r="B178">
        <v>0</v>
      </c>
      <c r="C178">
        <v>0.55093749999999997</v>
      </c>
      <c r="D178">
        <v>27.045714285714201</v>
      </c>
      <c r="E178">
        <v>37.296315789473603</v>
      </c>
      <c r="F178">
        <v>7</v>
      </c>
      <c r="G178">
        <v>8.56</v>
      </c>
      <c r="H178">
        <v>1.3474999999999999</v>
      </c>
      <c r="I178">
        <v>28.04</v>
      </c>
      <c r="J178">
        <v>3.58374999999999</v>
      </c>
      <c r="K178">
        <v>37.962380952380897</v>
      </c>
      <c r="L178">
        <v>14.732142857142801</v>
      </c>
      <c r="M178">
        <v>1600.07407407407</v>
      </c>
      <c r="N178">
        <v>82.358333333333306</v>
      </c>
      <c r="O178">
        <v>2.5507777777777698</v>
      </c>
      <c r="P178">
        <v>68.893749999999997</v>
      </c>
      <c r="Q178">
        <v>7.0144117647058799</v>
      </c>
      <c r="R178">
        <v>-0.45999999999999902</v>
      </c>
      <c r="S178">
        <v>7</v>
      </c>
      <c r="T178">
        <v>1.5952625</v>
      </c>
      <c r="U178">
        <v>0.10224999999999899</v>
      </c>
      <c r="V178">
        <v>15.2545875</v>
      </c>
      <c r="W178">
        <v>3.6593624999999999</v>
      </c>
      <c r="X178">
        <v>59.055862500000003</v>
      </c>
      <c r="Y178">
        <v>3.8250374999999899</v>
      </c>
      <c r="Z178">
        <v>0.27673749999999903</v>
      </c>
      <c r="AA178">
        <v>0</v>
      </c>
      <c r="AB178">
        <v>27.596651785714201</v>
      </c>
      <c r="AC178">
        <v>-9.6996640037593895</v>
      </c>
      <c r="AD178">
        <v>34.723990399999998</v>
      </c>
      <c r="AE178">
        <v>1.7929775999999999</v>
      </c>
      <c r="AF178">
        <v>1.3510267199999999</v>
      </c>
      <c r="AG178">
        <v>7.9950400000000005E-2</v>
      </c>
      <c r="AH178">
        <v>44.947499999999998</v>
      </c>
      <c r="AI178">
        <v>0.58798549254953303</v>
      </c>
      <c r="AJ178">
        <v>0.77254553423438399</v>
      </c>
      <c r="AK178">
        <v>3.9890485566494202E-2</v>
      </c>
      <c r="AL178">
        <v>3.0057883530785898E-2</v>
      </c>
      <c r="AM178">
        <v>0.155737249012737</v>
      </c>
      <c r="AN178">
        <v>1.7787507647811301E-3</v>
      </c>
      <c r="AO178">
        <v>34.723990399999998</v>
      </c>
      <c r="AP178">
        <v>1.53816597572567</v>
      </c>
      <c r="AQ178">
        <v>6.6975431955706002</v>
      </c>
      <c r="AR178">
        <v>1.4545812912570599</v>
      </c>
      <c r="AS178">
        <v>0.93799120680829895</v>
      </c>
      <c r="AT178">
        <v>83.390112499999901</v>
      </c>
      <c r="AU178">
        <v>44.414280862553298</v>
      </c>
      <c r="AV178">
        <v>0.53321913744665705</v>
      </c>
      <c r="AW178">
        <v>-0.103554571257061</v>
      </c>
      <c r="AX178">
        <v>0.25481162427432602</v>
      </c>
      <c r="AY178">
        <v>0.30245680442939799</v>
      </c>
      <c r="AZ178">
        <v>-7.6648795855837296E-2</v>
      </c>
      <c r="BA178">
        <v>4.3208114918485398E-2</v>
      </c>
      <c r="BB178">
        <v>0.14211645715725901</v>
      </c>
      <c r="BC178">
        <v>0.45371385744666298</v>
      </c>
      <c r="BD178">
        <v>-7.9505279999994405E-2</v>
      </c>
      <c r="BE178">
        <v>-0.156351351456742</v>
      </c>
      <c r="BF178">
        <v>0.38472605640247798</v>
      </c>
      <c r="BG178">
        <v>0.456662893349571</v>
      </c>
      <c r="BH178">
        <v>-0.156351351456742</v>
      </c>
      <c r="BI178">
        <v>0.456749409891471</v>
      </c>
      <c r="BJ178">
        <v>0.91332578669914299</v>
      </c>
      <c r="BK178">
        <v>-2.4606506615897001</v>
      </c>
      <c r="BL178">
        <v>-2.92074797623936</v>
      </c>
      <c r="BM178">
        <v>1.18698197262687</v>
      </c>
      <c r="BN178">
        <v>6.3451001274817598</v>
      </c>
      <c r="BO178">
        <v>-3.6742567592334501</v>
      </c>
      <c r="BP178">
        <v>10.019356886715199</v>
      </c>
      <c r="BQ178">
        <v>1.1791230841756</v>
      </c>
      <c r="BR178">
        <v>0.51928995047416804</v>
      </c>
      <c r="BS178">
        <v>2.2706449125366999</v>
      </c>
    </row>
    <row r="179" spans="1:71" x14ac:dyDescent="0.2">
      <c r="A179" s="64">
        <v>45071.013888888891</v>
      </c>
      <c r="B179">
        <v>0</v>
      </c>
      <c r="C179">
        <v>0.60571428571428498</v>
      </c>
      <c r="D179">
        <v>27.056538461538398</v>
      </c>
      <c r="E179">
        <v>37.263243243243203</v>
      </c>
      <c r="F179">
        <v>7</v>
      </c>
      <c r="G179">
        <v>8.5599999999999898</v>
      </c>
      <c r="H179">
        <v>1.35</v>
      </c>
      <c r="I179">
        <v>28.039230769230699</v>
      </c>
      <c r="J179">
        <v>3.58299999999999</v>
      </c>
      <c r="K179">
        <v>37.949629629629598</v>
      </c>
      <c r="L179">
        <v>15.292105263157801</v>
      </c>
      <c r="M179">
        <v>1599.76470588235</v>
      </c>
      <c r="N179">
        <v>86.803225806451593</v>
      </c>
      <c r="O179">
        <v>2.5510000000000002</v>
      </c>
      <c r="P179">
        <v>68.865499999999997</v>
      </c>
      <c r="Q179">
        <v>7.0149999999999997</v>
      </c>
      <c r="R179">
        <v>-0.48375000000000001</v>
      </c>
      <c r="S179">
        <v>7</v>
      </c>
      <c r="T179">
        <v>1.6021444444444399</v>
      </c>
      <c r="U179">
        <v>0.100688888888888</v>
      </c>
      <c r="V179">
        <v>15.243211111111099</v>
      </c>
      <c r="W179">
        <v>3.6778888888888801</v>
      </c>
      <c r="X179">
        <v>59.141811111111103</v>
      </c>
      <c r="Y179">
        <v>3.8260666666666601</v>
      </c>
      <c r="Z179">
        <v>0.27515555555555499</v>
      </c>
      <c r="AA179">
        <v>0</v>
      </c>
      <c r="AB179">
        <v>27.662252747252701</v>
      </c>
      <c r="AC179">
        <v>-9.6009904959904997</v>
      </c>
      <c r="AD179">
        <v>34.723221169230698</v>
      </c>
      <c r="AE179">
        <v>1.79297759999999</v>
      </c>
      <c r="AF179">
        <v>1.3535267200000001</v>
      </c>
      <c r="AG179">
        <v>7.9950399999999894E-2</v>
      </c>
      <c r="AH179">
        <v>44.949230769230702</v>
      </c>
      <c r="AI179">
        <v>0.58711798838888096</v>
      </c>
      <c r="AJ179">
        <v>0.77249867405962203</v>
      </c>
      <c r="AK179">
        <v>3.9888949584146197E-2</v>
      </c>
      <c r="AL179">
        <v>3.0112344456994199E-2</v>
      </c>
      <c r="AM179">
        <v>0.15573125235308199</v>
      </c>
      <c r="AN179">
        <v>1.77868227401855E-3</v>
      </c>
      <c r="AO179">
        <v>34.723221169230698</v>
      </c>
      <c r="AP179">
        <v>1.54595330508753</v>
      </c>
      <c r="AQ179">
        <v>6.6925483796837097</v>
      </c>
      <c r="AR179">
        <v>1.4549726616890899</v>
      </c>
      <c r="AS179">
        <v>0.94064782333064401</v>
      </c>
      <c r="AT179">
        <v>83.491122222222202</v>
      </c>
      <c r="AU179">
        <v>44.416695515691103</v>
      </c>
      <c r="AV179">
        <v>0.53253525353965603</v>
      </c>
      <c r="AW179">
        <v>-0.101445941689095</v>
      </c>
      <c r="AX179">
        <v>0.247024294912463</v>
      </c>
      <c r="AY179">
        <v>0.30745162031628698</v>
      </c>
      <c r="AZ179">
        <v>-7.4949345432275702E-2</v>
      </c>
      <c r="BA179">
        <v>4.39216600451839E-2</v>
      </c>
      <c r="BB179">
        <v>0.13777321864615699</v>
      </c>
      <c r="BC179">
        <v>0.45302997353965502</v>
      </c>
      <c r="BD179">
        <v>-7.9505280000000594E-2</v>
      </c>
      <c r="BE179">
        <v>-0.15280441096632699</v>
      </c>
      <c r="BF179">
        <v>0.37208390251976697</v>
      </c>
      <c r="BG179">
        <v>0.46310343184604003</v>
      </c>
      <c r="BH179">
        <v>-0.15280441096632699</v>
      </c>
      <c r="BI179">
        <v>0.43855898310687902</v>
      </c>
      <c r="BJ179">
        <v>0.92620686369208105</v>
      </c>
      <c r="BK179">
        <v>-2.4350337805481299</v>
      </c>
      <c r="BL179">
        <v>-3.0306941332216599</v>
      </c>
      <c r="BM179">
        <v>1.2446209812084901</v>
      </c>
      <c r="BN179">
        <v>6.1094976618062198</v>
      </c>
      <c r="BO179">
        <v>-3.5909036577086901</v>
      </c>
      <c r="BP179">
        <v>9.7004013195149206</v>
      </c>
      <c r="BQ179">
        <v>1.18597436233483</v>
      </c>
      <c r="BR179">
        <v>0.49968074749341002</v>
      </c>
      <c r="BS179">
        <v>2.3734641934557899</v>
      </c>
    </row>
    <row r="180" spans="1:71" x14ac:dyDescent="0.2">
      <c r="A180" s="64">
        <v>45071.027777777781</v>
      </c>
      <c r="B180">
        <v>0</v>
      </c>
      <c r="C180">
        <v>0.61799999999999999</v>
      </c>
      <c r="D180">
        <v>27.039696969696902</v>
      </c>
      <c r="E180">
        <v>37.246578947368398</v>
      </c>
      <c r="F180">
        <v>7</v>
      </c>
      <c r="G180">
        <v>8.5674999999999901</v>
      </c>
      <c r="H180">
        <v>1.3519999999999901</v>
      </c>
      <c r="I180">
        <v>28.088571428571399</v>
      </c>
      <c r="J180">
        <v>3.5258974358974302</v>
      </c>
      <c r="K180">
        <v>37.979333333333301</v>
      </c>
      <c r="L180">
        <v>15.076000000000001</v>
      </c>
      <c r="M180">
        <v>1600.0277777777701</v>
      </c>
      <c r="N180">
        <v>84.988888888888795</v>
      </c>
      <c r="O180">
        <v>2.5456923076922999</v>
      </c>
      <c r="P180">
        <v>68.773249999999905</v>
      </c>
      <c r="Q180">
        <v>7.0167647058823501</v>
      </c>
      <c r="R180">
        <v>-0.45230769230769202</v>
      </c>
      <c r="S180">
        <v>7</v>
      </c>
      <c r="T180">
        <v>1.5759749999999999</v>
      </c>
      <c r="U180">
        <v>9.8562499999999997E-2</v>
      </c>
      <c r="V180">
        <v>15.254250000000001</v>
      </c>
      <c r="W180">
        <v>3.7044250000000001</v>
      </c>
      <c r="X180">
        <v>59.050149999999903</v>
      </c>
      <c r="Y180">
        <v>3.8518500000000002</v>
      </c>
      <c r="Z180">
        <v>0.28081249999999902</v>
      </c>
      <c r="AA180">
        <v>0</v>
      </c>
      <c r="AB180">
        <v>27.6576969696969</v>
      </c>
      <c r="AC180">
        <v>-9.5888819776714591</v>
      </c>
      <c r="AD180">
        <v>34.778418128571403</v>
      </c>
      <c r="AE180">
        <v>1.79454854999999</v>
      </c>
      <c r="AF180">
        <v>1.3555298099999999</v>
      </c>
      <c r="AG180">
        <v>8.0020449999999896E-2</v>
      </c>
      <c r="AH180">
        <v>45.008071428571398</v>
      </c>
      <c r="AI180">
        <v>0.58896409456320398</v>
      </c>
      <c r="AJ180">
        <v>0.77271513807840797</v>
      </c>
      <c r="AK180">
        <v>3.9871705075121402E-2</v>
      </c>
      <c r="AL180">
        <v>3.01174826420023E-2</v>
      </c>
      <c r="AM180">
        <v>0.155527659324597</v>
      </c>
      <c r="AN180">
        <v>1.7779133266572801E-3</v>
      </c>
      <c r="AO180">
        <v>34.778418128571403</v>
      </c>
      <c r="AP180">
        <v>1.55710741819854</v>
      </c>
      <c r="AQ180">
        <v>6.6973950158293603</v>
      </c>
      <c r="AR180">
        <v>1.4647775209337199</v>
      </c>
      <c r="AS180">
        <v>0.928192688929246</v>
      </c>
      <c r="AT180">
        <v>83.436649999999901</v>
      </c>
      <c r="AU180">
        <v>44.497698083533002</v>
      </c>
      <c r="AV180">
        <v>0.51037334503836695</v>
      </c>
      <c r="AW180">
        <v>-0.10924771093372</v>
      </c>
      <c r="AX180">
        <v>0.23744113180145299</v>
      </c>
      <c r="AY180">
        <v>0.30260498417063902</v>
      </c>
      <c r="AZ180">
        <v>-8.0594104333065297E-2</v>
      </c>
      <c r="BA180">
        <v>4.3229283452948498E-2</v>
      </c>
      <c r="BB180">
        <v>0.132312459198416</v>
      </c>
      <c r="BC180">
        <v>0.43079840503837202</v>
      </c>
      <c r="BD180">
        <v>-7.9574939999994501E-2</v>
      </c>
      <c r="BE180">
        <v>-0.16458304393742601</v>
      </c>
      <c r="BF180">
        <v>0.357708037027336</v>
      </c>
      <c r="BG180">
        <v>0.45587819625489701</v>
      </c>
      <c r="BH180">
        <v>-0.16458304393742601</v>
      </c>
      <c r="BI180">
        <v>0.38624998617981798</v>
      </c>
      <c r="BJ180">
        <v>0.91175639250979401</v>
      </c>
      <c r="BK180">
        <v>-2.1734197428219502</v>
      </c>
      <c r="BL180">
        <v>-2.7698977084675702</v>
      </c>
      <c r="BM180">
        <v>1.2744421401413899</v>
      </c>
      <c r="BN180">
        <v>5.1167596441377698</v>
      </c>
      <c r="BO180">
        <v>-3.8677015325295301</v>
      </c>
      <c r="BP180">
        <v>8.9844611766673008</v>
      </c>
      <c r="BQ180">
        <v>1.1915475672034199</v>
      </c>
      <c r="BR180">
        <v>0.452083203754789</v>
      </c>
      <c r="BS180">
        <v>2.6356820100967799</v>
      </c>
    </row>
    <row r="181" spans="1:71" x14ac:dyDescent="0.2">
      <c r="A181" s="64">
        <v>45071.041666666664</v>
      </c>
      <c r="B181">
        <v>0</v>
      </c>
      <c r="C181">
        <v>0.61</v>
      </c>
      <c r="D181">
        <v>27.029999999999902</v>
      </c>
      <c r="E181">
        <v>37.2425</v>
      </c>
      <c r="F181">
        <v>7</v>
      </c>
      <c r="G181">
        <v>8.57</v>
      </c>
      <c r="H181">
        <v>1.35</v>
      </c>
      <c r="I181">
        <v>28.038571428571402</v>
      </c>
      <c r="J181">
        <v>3.5132500000000002</v>
      </c>
      <c r="K181">
        <v>37.934117647058798</v>
      </c>
      <c r="L181">
        <v>15.1814814814814</v>
      </c>
      <c r="M181">
        <v>1599.88235294117</v>
      </c>
      <c r="N181">
        <v>84.581578947368399</v>
      </c>
      <c r="O181">
        <v>2.54755555555555</v>
      </c>
      <c r="P181">
        <v>68.739499999999893</v>
      </c>
      <c r="Q181">
        <v>7.0137837837837802</v>
      </c>
      <c r="R181">
        <v>-0.40277777777777701</v>
      </c>
      <c r="S181">
        <v>7</v>
      </c>
      <c r="T181">
        <v>1.5536666666666601</v>
      </c>
      <c r="U181">
        <v>7.6177777777777705E-2</v>
      </c>
      <c r="V181">
        <v>15.1638444444444</v>
      </c>
      <c r="W181">
        <v>3.71851111111111</v>
      </c>
      <c r="X181">
        <v>58.779211111111103</v>
      </c>
      <c r="Y181">
        <v>3.7505333333333302</v>
      </c>
      <c r="Z181">
        <v>0.28921111111111097</v>
      </c>
      <c r="AA181">
        <v>0</v>
      </c>
      <c r="AB181">
        <v>27.639999999999901</v>
      </c>
      <c r="AC181">
        <v>-9.6025000000000098</v>
      </c>
      <c r="AD181">
        <v>34.730370228571402</v>
      </c>
      <c r="AE181">
        <v>1.7950721999999999</v>
      </c>
      <c r="AF181">
        <v>1.3535308399999999</v>
      </c>
      <c r="AG181">
        <v>8.0043799999999998E-2</v>
      </c>
      <c r="AH181">
        <v>44.958571428571403</v>
      </c>
      <c r="AI181">
        <v>0.59086145547139302</v>
      </c>
      <c r="AJ181">
        <v>0.77249719297130603</v>
      </c>
      <c r="AK181">
        <v>3.9927251755584502E-2</v>
      </c>
      <c r="AL181">
        <v>3.0106179911664699E-2</v>
      </c>
      <c r="AM181">
        <v>0.15569889739760401</v>
      </c>
      <c r="AN181">
        <v>1.7803902005020401E-3</v>
      </c>
      <c r="AO181">
        <v>34.730370228571402</v>
      </c>
      <c r="AP181">
        <v>1.5630283338884701</v>
      </c>
      <c r="AQ181">
        <v>6.6577023585580299</v>
      </c>
      <c r="AR181">
        <v>1.42624892407006</v>
      </c>
      <c r="AS181">
        <v>0.91800174798405498</v>
      </c>
      <c r="AT181">
        <v>82.965766666666596</v>
      </c>
      <c r="AU181">
        <v>44.377349845087998</v>
      </c>
      <c r="AV181">
        <v>0.58122158348341202</v>
      </c>
      <c r="AW181">
        <v>-7.2718084070064901E-2</v>
      </c>
      <c r="AX181">
        <v>0.23204386611152</v>
      </c>
      <c r="AY181">
        <v>0.34229764144196101</v>
      </c>
      <c r="AZ181">
        <v>-5.3724733800720001E-2</v>
      </c>
      <c r="BA181">
        <v>4.8899663063137297E-2</v>
      </c>
      <c r="BB181">
        <v>0.129267149316623</v>
      </c>
      <c r="BC181">
        <v>0.50162342348341604</v>
      </c>
      <c r="BD181">
        <v>-7.9598159999995005E-2</v>
      </c>
      <c r="BE181">
        <v>-0.10962084549877101</v>
      </c>
      <c r="BF181">
        <v>0.34980081119078699</v>
      </c>
      <c r="BG181">
        <v>0.51600585118481801</v>
      </c>
      <c r="BH181">
        <v>-0.10962084549877101</v>
      </c>
      <c r="BI181">
        <v>0.48035993138403199</v>
      </c>
      <c r="BJ181">
        <v>1.03201170236963</v>
      </c>
      <c r="BK181">
        <v>-3.1910063236531698</v>
      </c>
      <c r="BL181">
        <v>-4.7071872948708604</v>
      </c>
      <c r="BM181">
        <v>1.47514195129576</v>
      </c>
      <c r="BN181">
        <v>7.40232045852889</v>
      </c>
      <c r="BO181">
        <v>-2.57608986922112</v>
      </c>
      <c r="BP181">
        <v>9.9784103277500193</v>
      </c>
      <c r="BQ181">
        <v>1.21836713971754</v>
      </c>
      <c r="BR181">
        <v>0.52420826958354005</v>
      </c>
      <c r="BS181">
        <v>2.3242043485606998</v>
      </c>
    </row>
    <row r="182" spans="1:71" x14ac:dyDescent="0.2">
      <c r="A182" s="64">
        <v>45071.055555555555</v>
      </c>
      <c r="B182">
        <v>0</v>
      </c>
      <c r="C182">
        <v>0.66374999999999895</v>
      </c>
      <c r="D182">
        <v>27.054500000000001</v>
      </c>
      <c r="E182">
        <v>37.313000000000002</v>
      </c>
      <c r="F182">
        <v>7</v>
      </c>
      <c r="G182">
        <v>8.5519999999999996</v>
      </c>
      <c r="H182">
        <v>1.35</v>
      </c>
      <c r="I182">
        <v>28.018823529411701</v>
      </c>
      <c r="J182">
        <v>3.52</v>
      </c>
      <c r="K182">
        <v>37.915294117647001</v>
      </c>
      <c r="L182">
        <v>15.3692307692307</v>
      </c>
      <c r="M182">
        <v>1599.9722222222199</v>
      </c>
      <c r="N182">
        <v>83.594736842105206</v>
      </c>
      <c r="O182">
        <v>2.5448823529411699</v>
      </c>
      <c r="P182">
        <v>68.705999999999904</v>
      </c>
      <c r="Q182">
        <v>7.0162162162162103</v>
      </c>
      <c r="R182">
        <v>-0.54300000000000004</v>
      </c>
      <c r="S182">
        <v>7</v>
      </c>
      <c r="T182">
        <v>1.62346666666666</v>
      </c>
      <c r="U182">
        <v>6.8544444444444394E-2</v>
      </c>
      <c r="V182">
        <v>15.1734222222222</v>
      </c>
      <c r="W182">
        <v>3.6434555555555499</v>
      </c>
      <c r="X182">
        <v>58.389600000000002</v>
      </c>
      <c r="Y182">
        <v>3.8536999999999999</v>
      </c>
      <c r="Z182">
        <v>0.28674444444444402</v>
      </c>
      <c r="AA182">
        <v>0</v>
      </c>
      <c r="AB182">
        <v>27.718250000000001</v>
      </c>
      <c r="AC182">
        <v>-9.5947499999999994</v>
      </c>
      <c r="AD182">
        <v>34.696567209411697</v>
      </c>
      <c r="AE182">
        <v>1.79130192</v>
      </c>
      <c r="AF182">
        <v>1.353523424</v>
      </c>
      <c r="AG182">
        <v>7.9875680000000004E-2</v>
      </c>
      <c r="AH182">
        <v>44.920823529411699</v>
      </c>
      <c r="AI182">
        <v>0.594225122443239</v>
      </c>
      <c r="AJ182">
        <v>0.772393836161402</v>
      </c>
      <c r="AK182">
        <v>3.9876871777008903E-2</v>
      </c>
      <c r="AL182">
        <v>3.01313136682319E-2</v>
      </c>
      <c r="AM182">
        <v>0.155829734408514</v>
      </c>
      <c r="AN182">
        <v>1.77814371429993E-3</v>
      </c>
      <c r="AO182">
        <v>34.696567209411697</v>
      </c>
      <c r="AP182">
        <v>1.5314796961558801</v>
      </c>
      <c r="AQ182">
        <v>6.6619074922848096</v>
      </c>
      <c r="AR182">
        <v>1.4654810370139699</v>
      </c>
      <c r="AS182">
        <v>0.96470467878251698</v>
      </c>
      <c r="AT182">
        <v>82.683644444444397</v>
      </c>
      <c r="AU182">
        <v>44.355435434866401</v>
      </c>
      <c r="AV182">
        <v>0.56538809454533301</v>
      </c>
      <c r="AW182">
        <v>-0.111957613013974</v>
      </c>
      <c r="AX182">
        <v>0.25982222384411602</v>
      </c>
      <c r="AY182">
        <v>0.33809250771518801</v>
      </c>
      <c r="AZ182">
        <v>-8.2715681922305703E-2</v>
      </c>
      <c r="BA182">
        <v>4.82989296735983E-2</v>
      </c>
      <c r="BB182">
        <v>0.14504658368485199</v>
      </c>
      <c r="BC182">
        <v>0.48595711854533002</v>
      </c>
      <c r="BD182">
        <v>-7.9430976000003095E-2</v>
      </c>
      <c r="BE182">
        <v>-0.168297080163752</v>
      </c>
      <c r="BF182">
        <v>0.39057032797903302</v>
      </c>
      <c r="BG182">
        <v>0.50822789394951595</v>
      </c>
      <c r="BH182">
        <v>-0.168297080163752</v>
      </c>
      <c r="BI182">
        <v>0.44454649563056198</v>
      </c>
      <c r="BJ182">
        <v>1.0164557878990299</v>
      </c>
      <c r="BK182">
        <v>-2.3207195727876502</v>
      </c>
      <c r="BL182">
        <v>-3.0198259735404398</v>
      </c>
      <c r="BM182">
        <v>1.3012455313215601</v>
      </c>
      <c r="BN182">
        <v>6.1096347560230004</v>
      </c>
      <c r="BO182">
        <v>-3.9549813838481702</v>
      </c>
      <c r="BP182">
        <v>10.0646161398711</v>
      </c>
      <c r="BQ182">
        <v>1.30256082417741</v>
      </c>
      <c r="BR182">
        <v>0.51186532769606297</v>
      </c>
      <c r="BS182">
        <v>2.5447334556538799</v>
      </c>
    </row>
    <row r="183" spans="1:71" x14ac:dyDescent="0.2">
      <c r="A183" s="64">
        <v>45071.069444444445</v>
      </c>
      <c r="B183">
        <v>0</v>
      </c>
      <c r="C183">
        <v>0.62096774193548299</v>
      </c>
      <c r="D183">
        <v>27.05</v>
      </c>
      <c r="E183">
        <v>37.288205128205099</v>
      </c>
      <c r="F183">
        <v>7</v>
      </c>
      <c r="G183">
        <v>8.5474999999999994</v>
      </c>
      <c r="H183">
        <v>1.35</v>
      </c>
      <c r="I183">
        <v>28.052499999999998</v>
      </c>
      <c r="J183">
        <v>3.60449999999999</v>
      </c>
      <c r="K183">
        <v>37.9603999999999</v>
      </c>
      <c r="L183">
        <v>14.8238095238095</v>
      </c>
      <c r="M183">
        <v>1600.30555555555</v>
      </c>
      <c r="N183">
        <v>84.148648648648603</v>
      </c>
      <c r="O183">
        <v>2.5440909090909001</v>
      </c>
      <c r="P183">
        <v>68.70675</v>
      </c>
      <c r="Q183">
        <v>7.02</v>
      </c>
      <c r="R183">
        <v>-0.35799999999999998</v>
      </c>
      <c r="S183">
        <v>7</v>
      </c>
      <c r="T183">
        <v>1.6705749999999999</v>
      </c>
      <c r="U183">
        <v>8.7150000000000005E-2</v>
      </c>
      <c r="V183">
        <v>15.192812499999899</v>
      </c>
      <c r="W183">
        <v>3.6462749999999899</v>
      </c>
      <c r="X183">
        <v>58.4893</v>
      </c>
      <c r="Y183">
        <v>3.8398374999999998</v>
      </c>
      <c r="Z183">
        <v>0.29498750000000001</v>
      </c>
      <c r="AA183">
        <v>0</v>
      </c>
      <c r="AB183">
        <v>27.670967741935399</v>
      </c>
      <c r="AC183">
        <v>-9.6172373862696592</v>
      </c>
      <c r="AD183">
        <v>34.726729900000002</v>
      </c>
      <c r="AE183">
        <v>1.7903593499999999</v>
      </c>
      <c r="AF183">
        <v>1.3535215700000001</v>
      </c>
      <c r="AG183">
        <v>7.9833649999999895E-2</v>
      </c>
      <c r="AH183">
        <v>44.95</v>
      </c>
      <c r="AI183">
        <v>0.59372791091703903</v>
      </c>
      <c r="AJ183">
        <v>0.77256351279199098</v>
      </c>
      <c r="AK183">
        <v>3.9830018909899803E-2</v>
      </c>
      <c r="AL183">
        <v>3.0111714571746301E-2</v>
      </c>
      <c r="AM183">
        <v>0.15572858731924299</v>
      </c>
      <c r="AN183">
        <v>1.7760545050055599E-3</v>
      </c>
      <c r="AO183">
        <v>34.726729900000002</v>
      </c>
      <c r="AP183">
        <v>1.5326648133764</v>
      </c>
      <c r="AQ183">
        <v>6.6704208147847304</v>
      </c>
      <c r="AR183">
        <v>1.46020941989909</v>
      </c>
      <c r="AS183">
        <v>0.99186700478023304</v>
      </c>
      <c r="AT183">
        <v>82.838800000000006</v>
      </c>
      <c r="AU183">
        <v>44.390024948060201</v>
      </c>
      <c r="AV183">
        <v>0.55997505193977304</v>
      </c>
      <c r="AW183">
        <v>-0.10668784989909499</v>
      </c>
      <c r="AX183">
        <v>0.25769453662358999</v>
      </c>
      <c r="AY183">
        <v>0.32957918521526802</v>
      </c>
      <c r="AZ183">
        <v>-7.8822423124809096E-2</v>
      </c>
      <c r="BA183">
        <v>4.70827407450383E-2</v>
      </c>
      <c r="BB183">
        <v>0.14393453282079399</v>
      </c>
      <c r="BC183">
        <v>0.48058587193976299</v>
      </c>
      <c r="BD183">
        <v>-7.9389180000009496E-2</v>
      </c>
      <c r="BE183">
        <v>-0.16064949807997</v>
      </c>
      <c r="BF183">
        <v>0.38803385770436499</v>
      </c>
      <c r="BG183">
        <v>0.49627704309830001</v>
      </c>
      <c r="BH183">
        <v>-0.16064949807997</v>
      </c>
      <c r="BI183">
        <v>0.45476871924878898</v>
      </c>
      <c r="BJ183">
        <v>0.99255408619660002</v>
      </c>
      <c r="BK183">
        <v>-2.4154065984769102</v>
      </c>
      <c r="BL183">
        <v>-3.0891913702167599</v>
      </c>
      <c r="BM183">
        <v>1.2789529399169099</v>
      </c>
      <c r="BN183">
        <v>6.3410596172175797</v>
      </c>
      <c r="BO183">
        <v>-3.7752632048793102</v>
      </c>
      <c r="BP183">
        <v>10.1163228220968</v>
      </c>
      <c r="BQ183">
        <v>1.2656582329325501</v>
      </c>
      <c r="BR183">
        <v>0.51902851848077702</v>
      </c>
      <c r="BS183">
        <v>2.4385138539924398</v>
      </c>
    </row>
    <row r="184" spans="1:71" x14ac:dyDescent="0.2">
      <c r="A184" s="64">
        <v>45071.083333333336</v>
      </c>
      <c r="B184">
        <v>0</v>
      </c>
      <c r="C184">
        <v>0.58218749999999997</v>
      </c>
      <c r="D184">
        <v>27.015555555555501</v>
      </c>
      <c r="E184">
        <v>37.29</v>
      </c>
      <c r="F184">
        <v>7</v>
      </c>
      <c r="G184">
        <v>8.5459999999999994</v>
      </c>
      <c r="H184">
        <v>1.35</v>
      </c>
      <c r="I184">
        <v>28.035454545454499</v>
      </c>
      <c r="J184">
        <v>3.6567500000000002</v>
      </c>
      <c r="K184">
        <v>37.950000000000003</v>
      </c>
      <c r="L184">
        <v>15.316129032258001</v>
      </c>
      <c r="M184">
        <v>1600.0645161290299</v>
      </c>
      <c r="N184">
        <v>84.226470588235301</v>
      </c>
      <c r="O184">
        <v>2.5394999999999999</v>
      </c>
      <c r="P184">
        <v>68.645499999999998</v>
      </c>
      <c r="Q184">
        <v>7.0142105263157903</v>
      </c>
      <c r="R184">
        <v>-0.46499999999999903</v>
      </c>
      <c r="S184">
        <v>7</v>
      </c>
      <c r="T184">
        <v>1.5757000000000001</v>
      </c>
      <c r="U184">
        <v>8.0562499999999995E-2</v>
      </c>
      <c r="V184">
        <v>15.2437</v>
      </c>
      <c r="W184">
        <v>3.6785874999999901</v>
      </c>
      <c r="X184">
        <v>58.486774999999902</v>
      </c>
      <c r="Y184">
        <v>3.8438500000000002</v>
      </c>
      <c r="Z184">
        <v>0.29436250000000003</v>
      </c>
      <c r="AA184">
        <v>0</v>
      </c>
      <c r="AB184">
        <v>27.597743055555501</v>
      </c>
      <c r="AC184">
        <v>-9.6922569444444502</v>
      </c>
      <c r="AD184">
        <v>34.7085131854545</v>
      </c>
      <c r="AE184">
        <v>1.79004516</v>
      </c>
      <c r="AF184">
        <v>1.353520952</v>
      </c>
      <c r="AG184">
        <v>7.98196399999999E-2</v>
      </c>
      <c r="AH184">
        <v>44.9314545454545</v>
      </c>
      <c r="AI184">
        <v>0.593442076186531</v>
      </c>
      <c r="AJ184">
        <v>0.77247695487672097</v>
      </c>
      <c r="AK184">
        <v>3.9839466095830799E-2</v>
      </c>
      <c r="AL184">
        <v>3.01241294254278E-2</v>
      </c>
      <c r="AM184">
        <v>0.15579286428215899</v>
      </c>
      <c r="AN184">
        <v>1.77647576308154E-3</v>
      </c>
      <c r="AO184">
        <v>34.7085131854545</v>
      </c>
      <c r="AP184">
        <v>1.54624695728552</v>
      </c>
      <c r="AQ184">
        <v>6.6927630268809004</v>
      </c>
      <c r="AR184">
        <v>1.4617352892353199</v>
      </c>
      <c r="AS184">
        <v>0.93508667944711799</v>
      </c>
      <c r="AT184">
        <v>82.828612499999906</v>
      </c>
      <c r="AU184">
        <v>44.4092584588562</v>
      </c>
      <c r="AV184">
        <v>0.522196086598256</v>
      </c>
      <c r="AW184">
        <v>-0.108214337235323</v>
      </c>
      <c r="AX184">
        <v>0.243798202714471</v>
      </c>
      <c r="AY184">
        <v>0.30723697311909598</v>
      </c>
      <c r="AZ184">
        <v>-7.9950249071078297E-2</v>
      </c>
      <c r="BA184">
        <v>4.3890996159870903E-2</v>
      </c>
      <c r="BB184">
        <v>0.13619667713549199</v>
      </c>
      <c r="BC184">
        <v>0.442820838598245</v>
      </c>
      <c r="BD184">
        <v>-7.9375248000011306E-2</v>
      </c>
      <c r="BE184">
        <v>-0.16338041516879701</v>
      </c>
      <c r="BF184">
        <v>0.36808294163719302</v>
      </c>
      <c r="BG184">
        <v>0.463861864387205</v>
      </c>
      <c r="BH184">
        <v>-0.16338041516879701</v>
      </c>
      <c r="BI184">
        <v>0.40940505293679103</v>
      </c>
      <c r="BJ184">
        <v>0.92772372877441001</v>
      </c>
      <c r="BK184">
        <v>-2.2529196125306998</v>
      </c>
      <c r="BL184">
        <v>-2.8391521952491199</v>
      </c>
      <c r="BM184">
        <v>1.2602101643830499</v>
      </c>
      <c r="BN184">
        <v>5.5176395937375</v>
      </c>
      <c r="BO184">
        <v>-3.8394397564667302</v>
      </c>
      <c r="BP184">
        <v>9.3570793502042395</v>
      </c>
      <c r="BQ184">
        <v>1.20547043456136</v>
      </c>
      <c r="BR184">
        <v>0.47475721900431</v>
      </c>
      <c r="BS184">
        <v>2.5391302887179901</v>
      </c>
    </row>
    <row r="185" spans="1:71" x14ac:dyDescent="0.2">
      <c r="A185" s="64">
        <v>45071.097222222219</v>
      </c>
      <c r="B185">
        <v>0</v>
      </c>
      <c r="C185">
        <v>0.53516129032257997</v>
      </c>
      <c r="D185">
        <v>27.05</v>
      </c>
      <c r="E185">
        <v>37.292000000000002</v>
      </c>
      <c r="F185">
        <v>7</v>
      </c>
      <c r="G185">
        <v>8.5500000000000007</v>
      </c>
      <c r="H185">
        <v>1.3474999999999999</v>
      </c>
      <c r="I185">
        <v>28.079230769230701</v>
      </c>
      <c r="J185">
        <v>3.714</v>
      </c>
      <c r="K185">
        <v>37.972727272727198</v>
      </c>
      <c r="L185">
        <v>15.1636363636363</v>
      </c>
      <c r="M185">
        <v>1600.06666666666</v>
      </c>
      <c r="N185">
        <v>84.4970588235294</v>
      </c>
      <c r="O185">
        <v>2.5405000000000002</v>
      </c>
      <c r="P185">
        <v>68.620750000000001</v>
      </c>
      <c r="Q185">
        <v>7.0165789473684201</v>
      </c>
      <c r="R185">
        <v>-0.59999999999999898</v>
      </c>
      <c r="S185">
        <v>7</v>
      </c>
      <c r="T185">
        <v>1.57574444444444</v>
      </c>
      <c r="U185">
        <v>7.0522222222222194E-2</v>
      </c>
      <c r="V185">
        <v>15.2657777777777</v>
      </c>
      <c r="W185">
        <v>3.5856111111111102</v>
      </c>
      <c r="X185">
        <v>58.506822222222198</v>
      </c>
      <c r="Y185">
        <v>3.8030111111111098</v>
      </c>
      <c r="Z185">
        <v>0.29132222222222198</v>
      </c>
      <c r="AA185">
        <v>0</v>
      </c>
      <c r="AB185">
        <v>27.5851612903225</v>
      </c>
      <c r="AC185">
        <v>-9.7068387096774202</v>
      </c>
      <c r="AD185">
        <v>34.755412769230702</v>
      </c>
      <c r="AE185">
        <v>1.790883</v>
      </c>
      <c r="AF185">
        <v>1.3510226000000001</v>
      </c>
      <c r="AG185">
        <v>7.9856999999999997E-2</v>
      </c>
      <c r="AH185">
        <v>44.976730769230699</v>
      </c>
      <c r="AI185">
        <v>0.59404034348715395</v>
      </c>
      <c r="AJ185">
        <v>0.77274208629248398</v>
      </c>
      <c r="AK185">
        <v>3.9817989644217698E-2</v>
      </c>
      <c r="AL185">
        <v>3.00382570474476E-2</v>
      </c>
      <c r="AM185">
        <v>0.15563603401758999</v>
      </c>
      <c r="AN185">
        <v>1.77551810979181E-3</v>
      </c>
      <c r="AO185">
        <v>34.755412769230702</v>
      </c>
      <c r="AP185">
        <v>1.50716552768276</v>
      </c>
      <c r="AQ185">
        <v>6.7024562991721899</v>
      </c>
      <c r="AR185">
        <v>1.4462051189471801</v>
      </c>
      <c r="AS185">
        <v>0.93605577102575299</v>
      </c>
      <c r="AT185">
        <v>82.736966666666603</v>
      </c>
      <c r="AU185">
        <v>44.411239715032899</v>
      </c>
      <c r="AV185">
        <v>0.56549105419783496</v>
      </c>
      <c r="AW185">
        <v>-9.5182518947187503E-2</v>
      </c>
      <c r="AX185">
        <v>0.28371747231722999</v>
      </c>
      <c r="AY185">
        <v>0.29754370082780202</v>
      </c>
      <c r="AZ185">
        <v>-7.0452203351141204E-2</v>
      </c>
      <c r="BA185">
        <v>4.2506242975400302E-2</v>
      </c>
      <c r="BB185">
        <v>0.158423231622183</v>
      </c>
      <c r="BC185">
        <v>0.48607865419784502</v>
      </c>
      <c r="BD185">
        <v>-7.9412399999990002E-2</v>
      </c>
      <c r="BE185">
        <v>-0.14377071236692299</v>
      </c>
      <c r="BF185">
        <v>0.42854784215811398</v>
      </c>
      <c r="BG185">
        <v>0.44943199971456199</v>
      </c>
      <c r="BH185">
        <v>-0.14377071236692299</v>
      </c>
      <c r="BI185">
        <v>0.56955425958238104</v>
      </c>
      <c r="BJ185">
        <v>0.89886399942912498</v>
      </c>
      <c r="BK185">
        <v>-2.9807728924956498</v>
      </c>
      <c r="BL185">
        <v>-3.12603305857975</v>
      </c>
      <c r="BM185">
        <v>1.0487323829499999</v>
      </c>
      <c r="BN185">
        <v>8.2864836043441592</v>
      </c>
      <c r="BO185">
        <v>-3.3786117406226901</v>
      </c>
      <c r="BP185">
        <v>11.665095344966799</v>
      </c>
      <c r="BQ185">
        <v>1.1432742104528899</v>
      </c>
      <c r="BR185">
        <v>0.627062544529151</v>
      </c>
      <c r="BS185">
        <v>1.8232219743109599</v>
      </c>
    </row>
    <row r="186" spans="1:71" x14ac:dyDescent="0.2">
      <c r="A186" s="64">
        <v>45071.111111111109</v>
      </c>
      <c r="B186">
        <v>0</v>
      </c>
      <c r="C186">
        <v>0.62212121212121196</v>
      </c>
      <c r="D186">
        <v>27.061538461538401</v>
      </c>
      <c r="E186">
        <v>37.275128205128198</v>
      </c>
      <c r="F186">
        <v>7</v>
      </c>
      <c r="G186">
        <v>8.5500000000000007</v>
      </c>
      <c r="H186">
        <v>1.35</v>
      </c>
      <c r="I186">
        <v>28.040909090909</v>
      </c>
      <c r="J186">
        <v>3.722</v>
      </c>
      <c r="K186">
        <v>37.940555555555498</v>
      </c>
      <c r="L186">
        <v>15.125</v>
      </c>
      <c r="M186">
        <v>1600.30555555555</v>
      </c>
      <c r="N186">
        <v>84.710526315789394</v>
      </c>
      <c r="O186">
        <v>2.5407272727272701</v>
      </c>
      <c r="P186">
        <v>68.587999999999994</v>
      </c>
      <c r="Q186">
        <v>7.0157894736842099</v>
      </c>
      <c r="R186">
        <v>-0.39864864864864802</v>
      </c>
      <c r="S186">
        <v>7</v>
      </c>
      <c r="T186">
        <v>1.60178888888888</v>
      </c>
      <c r="U186">
        <v>4.6333333333333303E-2</v>
      </c>
      <c r="V186">
        <v>15.7774666666666</v>
      </c>
      <c r="W186">
        <v>3.7121888888888801</v>
      </c>
      <c r="X186">
        <v>58.595988888888797</v>
      </c>
      <c r="Y186">
        <v>3.83911111111111</v>
      </c>
      <c r="Z186">
        <v>0.28452222222222201</v>
      </c>
      <c r="AA186">
        <v>0</v>
      </c>
      <c r="AB186">
        <v>27.683659673659601</v>
      </c>
      <c r="AC186">
        <v>-9.5914685314685393</v>
      </c>
      <c r="AD186">
        <v>34.717091090909001</v>
      </c>
      <c r="AE186">
        <v>1.790883</v>
      </c>
      <c r="AF186">
        <v>1.3535226</v>
      </c>
      <c r="AG186">
        <v>7.9856999999999997E-2</v>
      </c>
      <c r="AH186">
        <v>44.940909090909003</v>
      </c>
      <c r="AI186">
        <v>0.59248238231358197</v>
      </c>
      <c r="AJ186">
        <v>0.77250531404875</v>
      </c>
      <c r="AK186">
        <v>3.9849727925558798E-2</v>
      </c>
      <c r="AL186">
        <v>3.0117828663901999E-2</v>
      </c>
      <c r="AM186">
        <v>0.15576008900576499</v>
      </c>
      <c r="AN186">
        <v>1.7769333468190499E-3</v>
      </c>
      <c r="AO186">
        <v>34.717091090909001</v>
      </c>
      <c r="AP186">
        <v>1.5603708690668801</v>
      </c>
      <c r="AQ186">
        <v>6.9271138611040897</v>
      </c>
      <c r="AR186">
        <v>1.4599331894862</v>
      </c>
      <c r="AS186">
        <v>0.94903169685231503</v>
      </c>
      <c r="AT186">
        <v>83.526544444444397</v>
      </c>
      <c r="AU186">
        <v>44.664509010566199</v>
      </c>
      <c r="AV186">
        <v>0.27640008034281699</v>
      </c>
      <c r="AW186">
        <v>-0.10641058948620299</v>
      </c>
      <c r="AX186">
        <v>0.23051213093311099</v>
      </c>
      <c r="AY186">
        <v>7.2886138895901398E-2</v>
      </c>
      <c r="AZ186">
        <v>-7.8617519564285795E-2</v>
      </c>
      <c r="BA186">
        <v>1.04123055565573E-2</v>
      </c>
      <c r="BB186">
        <v>0.12871423255070899</v>
      </c>
      <c r="BC186">
        <v>0.19698768034281</v>
      </c>
      <c r="BD186">
        <v>-7.9412400000007294E-2</v>
      </c>
      <c r="BE186">
        <v>-0.160158541688177</v>
      </c>
      <c r="BF186">
        <v>0.34694372909632298</v>
      </c>
      <c r="BG186">
        <v>0.109700902618935</v>
      </c>
      <c r="BH186">
        <v>-0.160158541688177</v>
      </c>
      <c r="BI186">
        <v>0.37357037481629202</v>
      </c>
      <c r="BJ186">
        <v>0.21940180523787101</v>
      </c>
      <c r="BK186">
        <v>-2.1662517992440899</v>
      </c>
      <c r="BL186">
        <v>-0.68495193239533403</v>
      </c>
      <c r="BM186">
        <v>0.31619220472631399</v>
      </c>
      <c r="BN186">
        <v>4.2746253020404197</v>
      </c>
      <c r="BO186">
        <v>-3.76372572967216</v>
      </c>
      <c r="BP186">
        <v>8.0383510317125797</v>
      </c>
      <c r="BQ186">
        <v>0.49167132610777198</v>
      </c>
      <c r="BR186">
        <v>0.43763379149156301</v>
      </c>
      <c r="BS186">
        <v>1.1234766045648199</v>
      </c>
    </row>
    <row r="187" spans="1:71" x14ac:dyDescent="0.2">
      <c r="A187" s="64">
        <v>45071.125</v>
      </c>
      <c r="B187">
        <v>0</v>
      </c>
      <c r="C187">
        <v>0.55933333333333302</v>
      </c>
      <c r="D187">
        <v>27.063076923076899</v>
      </c>
      <c r="E187">
        <v>37.302750000000003</v>
      </c>
      <c r="F187">
        <v>7</v>
      </c>
      <c r="G187">
        <v>8.5549999999999997</v>
      </c>
      <c r="H187">
        <v>1.35</v>
      </c>
      <c r="I187">
        <v>28.063913043478198</v>
      </c>
      <c r="J187">
        <v>3.7505000000000002</v>
      </c>
      <c r="K187">
        <v>37.980333333333299</v>
      </c>
      <c r="L187">
        <v>15.149999999999901</v>
      </c>
      <c r="M187">
        <v>1600.21875</v>
      </c>
      <c r="N187">
        <v>86.089473684210503</v>
      </c>
      <c r="O187">
        <v>2.53845454545454</v>
      </c>
      <c r="P187">
        <v>68.538250000000005</v>
      </c>
      <c r="Q187">
        <v>7.0078787878787798</v>
      </c>
      <c r="R187">
        <v>-0.38944444444444398</v>
      </c>
      <c r="S187">
        <v>7</v>
      </c>
      <c r="T187">
        <v>1.6258250000000001</v>
      </c>
      <c r="U187">
        <v>5.6312500000000001E-2</v>
      </c>
      <c r="V187">
        <v>16.133199999999999</v>
      </c>
      <c r="W187">
        <v>3.7764125000000002</v>
      </c>
      <c r="X187">
        <v>58.735725000000002</v>
      </c>
      <c r="Y187">
        <v>3.8938000000000001</v>
      </c>
      <c r="Z187">
        <v>0.28029999999999999</v>
      </c>
      <c r="AA187">
        <v>0</v>
      </c>
      <c r="AB187">
        <v>27.622410256410198</v>
      </c>
      <c r="AC187">
        <v>-9.6803397435897498</v>
      </c>
      <c r="AD187">
        <v>34.7439992434782</v>
      </c>
      <c r="AE187">
        <v>1.7919303</v>
      </c>
      <c r="AF187">
        <v>1.3535246599999999</v>
      </c>
      <c r="AG187">
        <v>7.9903699999999994E-2</v>
      </c>
      <c r="AH187">
        <v>44.968913043478203</v>
      </c>
      <c r="AI187">
        <v>0.59153095060081795</v>
      </c>
      <c r="AJ187">
        <v>0.77262261620346395</v>
      </c>
      <c r="AK187">
        <v>3.98482013178185E-2</v>
      </c>
      <c r="AL187">
        <v>3.0099118888894199E-2</v>
      </c>
      <c r="AM187">
        <v>0.15566309092754799</v>
      </c>
      <c r="AN187">
        <v>1.7768652740782201E-3</v>
      </c>
      <c r="AO187">
        <v>34.7439992434782</v>
      </c>
      <c r="AP187">
        <v>1.5873664382266299</v>
      </c>
      <c r="AQ187">
        <v>7.0832989671323201</v>
      </c>
      <c r="AR187">
        <v>1.48073022340218</v>
      </c>
      <c r="AS187">
        <v>0.96172580776057504</v>
      </c>
      <c r="AT187">
        <v>84.164962500000001</v>
      </c>
      <c r="AU187">
        <v>44.8953948722394</v>
      </c>
      <c r="AV187">
        <v>7.3518171238852403E-2</v>
      </c>
      <c r="AW187">
        <v>-0.127205563402188</v>
      </c>
      <c r="AX187">
        <v>0.20456386177336</v>
      </c>
      <c r="AY187">
        <v>-8.3298967132321794E-2</v>
      </c>
      <c r="AZ187">
        <v>-9.3980972169496996E-2</v>
      </c>
      <c r="BA187">
        <v>-1.1899852447474501E-2</v>
      </c>
      <c r="BB187">
        <v>0.11415838092216</v>
      </c>
      <c r="BC187">
        <v>-5.9406687611491798E-3</v>
      </c>
      <c r="BD187">
        <v>-7.9458840000001502E-2</v>
      </c>
      <c r="BE187">
        <v>-0.19188158307780101</v>
      </c>
      <c r="BF187">
        <v>0.30857170541729501</v>
      </c>
      <c r="BG187">
        <v>-0.12565124712006601</v>
      </c>
      <c r="BH187">
        <v>-0.19188158307780101</v>
      </c>
      <c r="BI187">
        <v>0.23338024467898699</v>
      </c>
      <c r="BJ187">
        <v>-0.25130249424013301</v>
      </c>
      <c r="BK187">
        <v>-1.6081361247274</v>
      </c>
      <c r="BL187">
        <v>0.65483745289468198</v>
      </c>
      <c r="BM187">
        <v>-0.40720275033040698</v>
      </c>
      <c r="BN187">
        <v>1.1802024236900399</v>
      </c>
      <c r="BO187">
        <v>-4.5092172023283297</v>
      </c>
      <c r="BP187">
        <v>5.6894196260183696</v>
      </c>
      <c r="BQ187">
        <v>7.4896196992128503E-2</v>
      </c>
      <c r="BR187">
        <v>0.31013287791010702</v>
      </c>
      <c r="BS187">
        <v>0.24149712051437899</v>
      </c>
    </row>
    <row r="188" spans="1:71" x14ac:dyDescent="0.2">
      <c r="A188" s="64">
        <v>45071.138888888891</v>
      </c>
      <c r="B188">
        <v>0</v>
      </c>
      <c r="C188">
        <v>0.63258064516128998</v>
      </c>
      <c r="D188">
        <v>27.0842307692307</v>
      </c>
      <c r="E188">
        <v>37.338157894736803</v>
      </c>
      <c r="F188">
        <v>7</v>
      </c>
      <c r="G188">
        <v>8.5699999999999896</v>
      </c>
      <c r="H188">
        <v>1.35</v>
      </c>
      <c r="I188">
        <v>28.046875</v>
      </c>
      <c r="J188">
        <v>3.7377499999999899</v>
      </c>
      <c r="K188">
        <v>37.947058823529403</v>
      </c>
      <c r="L188">
        <v>15.0346153846153</v>
      </c>
      <c r="M188">
        <v>1599.9705882352901</v>
      </c>
      <c r="N188">
        <v>86.394285714285701</v>
      </c>
      <c r="O188">
        <v>2.5376666666666599</v>
      </c>
      <c r="P188">
        <v>68.4939999999999</v>
      </c>
      <c r="Q188">
        <v>7.0047222222222203</v>
      </c>
      <c r="R188">
        <v>-0.29351351351351301</v>
      </c>
      <c r="S188">
        <v>7</v>
      </c>
      <c r="T188">
        <v>1.6091888888888799</v>
      </c>
      <c r="U188">
        <v>8.4933333333333305E-2</v>
      </c>
      <c r="V188">
        <v>15.500544444444399</v>
      </c>
      <c r="W188">
        <v>3.7499555555555499</v>
      </c>
      <c r="X188">
        <v>58.804888888888797</v>
      </c>
      <c r="Y188">
        <v>3.9012666666666602</v>
      </c>
      <c r="Z188">
        <v>0.27948888888888801</v>
      </c>
      <c r="AA188">
        <v>0</v>
      </c>
      <c r="AB188">
        <v>27.716811414392001</v>
      </c>
      <c r="AC188">
        <v>-9.6213464803447906</v>
      </c>
      <c r="AD188">
        <v>34.738673800000001</v>
      </c>
      <c r="AE188">
        <v>1.7950721999999899</v>
      </c>
      <c r="AF188">
        <v>1.3535308399999999</v>
      </c>
      <c r="AG188">
        <v>8.0043799999999901E-2</v>
      </c>
      <c r="AH188">
        <v>44.966875000000002</v>
      </c>
      <c r="AI188">
        <v>0.59074465501734497</v>
      </c>
      <c r="AJ188">
        <v>0.77253920358041295</v>
      </c>
      <c r="AK188">
        <v>3.9919878799671897E-2</v>
      </c>
      <c r="AL188">
        <v>3.0100620512321499E-2</v>
      </c>
      <c r="AM188">
        <v>0.15567014607975299</v>
      </c>
      <c r="AN188">
        <v>1.7800614341112199E-3</v>
      </c>
      <c r="AO188">
        <v>34.738673800000001</v>
      </c>
      <c r="AP188">
        <v>1.57624560180605</v>
      </c>
      <c r="AQ188">
        <v>6.80553085893201</v>
      </c>
      <c r="AR188">
        <v>1.4835696396540199</v>
      </c>
      <c r="AS188">
        <v>0.95061973502441199</v>
      </c>
      <c r="AT188">
        <v>83.565844444444394</v>
      </c>
      <c r="AU188">
        <v>44.604019900392103</v>
      </c>
      <c r="AV188">
        <v>0.36285509960789802</v>
      </c>
      <c r="AW188">
        <v>-0.13003879965402501</v>
      </c>
      <c r="AX188">
        <v>0.21882659819394101</v>
      </c>
      <c r="AY188">
        <v>0.19446914106798199</v>
      </c>
      <c r="AZ188">
        <v>-9.6073761905583893E-2</v>
      </c>
      <c r="BA188">
        <v>2.7781305866854601E-2</v>
      </c>
      <c r="BB188">
        <v>0.121904065025318</v>
      </c>
      <c r="BC188">
        <v>0.28325693960789899</v>
      </c>
      <c r="BD188">
        <v>-7.9598159999999293E-2</v>
      </c>
      <c r="BE188">
        <v>-0.19548725276906301</v>
      </c>
      <c r="BF188">
        <v>0.328961899275799</v>
      </c>
      <c r="BG188">
        <v>0.29234534797986</v>
      </c>
      <c r="BH188">
        <v>-0.19548725276906301</v>
      </c>
      <c r="BI188">
        <v>0.26694929301347198</v>
      </c>
      <c r="BJ188">
        <v>0.58469069595972101</v>
      </c>
      <c r="BK188">
        <v>-1.6827792841531899</v>
      </c>
      <c r="BL188">
        <v>-1.49547013341693</v>
      </c>
      <c r="BM188">
        <v>0.88869060101929997</v>
      </c>
      <c r="BN188">
        <v>2.5100323509465099</v>
      </c>
      <c r="BO188">
        <v>-4.5939504400729803</v>
      </c>
      <c r="BP188">
        <v>7.1039827910194902</v>
      </c>
      <c r="BQ188">
        <v>0.91701902566712801</v>
      </c>
      <c r="BR188">
        <v>0.34514419412109698</v>
      </c>
      <c r="BS188">
        <v>2.65691569288105</v>
      </c>
    </row>
    <row r="189" spans="1:71" x14ac:dyDescent="0.2">
      <c r="A189" s="64">
        <v>45071.152777777781</v>
      </c>
      <c r="B189">
        <v>0</v>
      </c>
      <c r="C189">
        <v>0.59838709677419299</v>
      </c>
      <c r="D189">
        <v>27.111999999999998</v>
      </c>
      <c r="E189">
        <v>37.370249999999999</v>
      </c>
      <c r="F189">
        <v>7</v>
      </c>
      <c r="G189">
        <v>8.5474999999999994</v>
      </c>
      <c r="H189">
        <v>1.3519999999999901</v>
      </c>
      <c r="I189">
        <v>28.0335294117647</v>
      </c>
      <c r="J189">
        <v>3.63375</v>
      </c>
      <c r="K189">
        <v>37.957391304347802</v>
      </c>
      <c r="L189">
        <v>15.463333333333299</v>
      </c>
      <c r="M189">
        <v>1599.58064516129</v>
      </c>
      <c r="N189">
        <v>87.082352941176396</v>
      </c>
      <c r="O189">
        <v>2.53676923076923</v>
      </c>
      <c r="P189">
        <v>68.462000000000003</v>
      </c>
      <c r="Q189">
        <v>7.0116666666666596</v>
      </c>
      <c r="R189">
        <v>-0.53735294117647003</v>
      </c>
      <c r="S189">
        <v>7</v>
      </c>
      <c r="T189">
        <v>1.4556625000000001</v>
      </c>
      <c r="U189">
        <v>9.81625E-2</v>
      </c>
      <c r="V189">
        <v>15.334987499999899</v>
      </c>
      <c r="W189">
        <v>3.7930625</v>
      </c>
      <c r="X189">
        <v>58.911362499999903</v>
      </c>
      <c r="Y189">
        <v>3.907775</v>
      </c>
      <c r="Z189">
        <v>0.276175</v>
      </c>
      <c r="AA189">
        <v>0</v>
      </c>
      <c r="AB189">
        <v>27.710387096774099</v>
      </c>
      <c r="AC189">
        <v>-9.6598629032258092</v>
      </c>
      <c r="AD189">
        <v>34.707759311764697</v>
      </c>
      <c r="AE189">
        <v>1.7903593499999999</v>
      </c>
      <c r="AF189">
        <v>1.3555215699999901</v>
      </c>
      <c r="AG189">
        <v>7.9833650000000006E-2</v>
      </c>
      <c r="AH189">
        <v>44.9330294117647</v>
      </c>
      <c r="AI189">
        <v>0.58915220831574999</v>
      </c>
      <c r="AJ189">
        <v>0.77243310246687302</v>
      </c>
      <c r="AK189">
        <v>3.9845062161137798E-2</v>
      </c>
      <c r="AL189">
        <v>3.0167598039696899E-2</v>
      </c>
      <c r="AM189">
        <v>0.155787403868371</v>
      </c>
      <c r="AN189">
        <v>1.77672529640517E-3</v>
      </c>
      <c r="AO189">
        <v>34.707759311764697</v>
      </c>
      <c r="AP189">
        <v>1.5943650516451799</v>
      </c>
      <c r="AQ189">
        <v>6.7328429028176098</v>
      </c>
      <c r="AR189">
        <v>1.4860446219003201</v>
      </c>
      <c r="AS189">
        <v>0.857606776437426</v>
      </c>
      <c r="AT189">
        <v>83.402850000000001</v>
      </c>
      <c r="AU189">
        <v>44.521011888127802</v>
      </c>
      <c r="AV189">
        <v>0.41201752363687599</v>
      </c>
      <c r="AW189">
        <v>-0.13052305190032501</v>
      </c>
      <c r="AX189">
        <v>0.195994298354812</v>
      </c>
      <c r="AY189">
        <v>0.26715709718239</v>
      </c>
      <c r="AZ189">
        <v>-9.6289911417879695E-2</v>
      </c>
      <c r="BA189">
        <v>3.8165299597484298E-2</v>
      </c>
      <c r="BB189">
        <v>0.109472044455663</v>
      </c>
      <c r="BC189">
        <v>0.33262834363687699</v>
      </c>
      <c r="BD189">
        <v>-7.9389179999998796E-2</v>
      </c>
      <c r="BE189">
        <v>-0.196260719016804</v>
      </c>
      <c r="BF189">
        <v>0.294706424330963</v>
      </c>
      <c r="BG189">
        <v>0.40171022068575701</v>
      </c>
      <c r="BH189">
        <v>-0.196260719016804</v>
      </c>
      <c r="BI189">
        <v>0.196891410628318</v>
      </c>
      <c r="BJ189">
        <v>0.80342044137151403</v>
      </c>
      <c r="BK189">
        <v>-1.5016067698484701</v>
      </c>
      <c r="BL189">
        <v>-2.0468192652008002</v>
      </c>
      <c r="BM189">
        <v>1.3630860664056099</v>
      </c>
      <c r="BN189">
        <v>1.5985543832229501</v>
      </c>
      <c r="BO189">
        <v>-4.6121268968948996</v>
      </c>
      <c r="BP189">
        <v>6.2106812801178597</v>
      </c>
      <c r="BQ189">
        <v>1.1370636637000799</v>
      </c>
      <c r="BR189">
        <v>0.27539569823504001</v>
      </c>
      <c r="BS189">
        <v>4.1288359658023301</v>
      </c>
    </row>
    <row r="190" spans="1:71" x14ac:dyDescent="0.2">
      <c r="A190" s="64">
        <v>45071.166666666664</v>
      </c>
      <c r="B190">
        <v>0</v>
      </c>
      <c r="C190">
        <v>0.576451612903225</v>
      </c>
      <c r="D190">
        <v>27.063749999999999</v>
      </c>
      <c r="E190">
        <v>37.283333333333303</v>
      </c>
      <c r="F190">
        <v>7</v>
      </c>
      <c r="G190">
        <v>8.5849999999999902</v>
      </c>
      <c r="H190">
        <v>1.35</v>
      </c>
      <c r="I190">
        <v>28.05</v>
      </c>
      <c r="J190">
        <v>3.6207499999999899</v>
      </c>
      <c r="K190">
        <v>37.946551724137898</v>
      </c>
      <c r="L190">
        <v>15.015000000000001</v>
      </c>
      <c r="M190">
        <v>1600.3333333333301</v>
      </c>
      <c r="N190">
        <v>83.913157894736798</v>
      </c>
      <c r="O190">
        <v>2.5314166666666602</v>
      </c>
      <c r="P190">
        <v>68.415999999999997</v>
      </c>
      <c r="Q190">
        <v>7.0148648648648599</v>
      </c>
      <c r="R190">
        <v>-0.54030303030302995</v>
      </c>
      <c r="S190">
        <v>7</v>
      </c>
      <c r="T190">
        <v>1.5072111111111099</v>
      </c>
      <c r="U190">
        <v>0.107922222222222</v>
      </c>
      <c r="V190">
        <v>15.3982999999999</v>
      </c>
      <c r="W190">
        <v>3.7561888888888801</v>
      </c>
      <c r="X190">
        <v>58.9767333333333</v>
      </c>
      <c r="Y190">
        <v>3.94726666666666</v>
      </c>
      <c r="Z190">
        <v>0.272311111111111</v>
      </c>
      <c r="AA190">
        <v>0</v>
      </c>
      <c r="AB190">
        <v>27.640201612903201</v>
      </c>
      <c r="AC190">
        <v>-9.6431317204300999</v>
      </c>
      <c r="AD190">
        <v>34.753511400000001</v>
      </c>
      <c r="AE190">
        <v>1.79821409999999</v>
      </c>
      <c r="AF190">
        <v>1.3535370200000001</v>
      </c>
      <c r="AG190">
        <v>8.0183899999999905E-2</v>
      </c>
      <c r="AH190">
        <v>44.984999999999999</v>
      </c>
      <c r="AI190">
        <v>0.58927494684344395</v>
      </c>
      <c r="AJ190">
        <v>0.772557772590863</v>
      </c>
      <c r="AK190">
        <v>3.9973637879292999E-2</v>
      </c>
      <c r="AL190">
        <v>3.0088629987773698E-2</v>
      </c>
      <c r="AM190">
        <v>0.15560742469712099</v>
      </c>
      <c r="AN190">
        <v>1.78245859731021E-3</v>
      </c>
      <c r="AO190">
        <v>34.753511400000001</v>
      </c>
      <c r="AP190">
        <v>1.57886570332611</v>
      </c>
      <c r="AQ190">
        <v>6.7606403246469098</v>
      </c>
      <c r="AR190">
        <v>1.5010624719198</v>
      </c>
      <c r="AS190">
        <v>0.88816174738184805</v>
      </c>
      <c r="AT190">
        <v>83.585699999999903</v>
      </c>
      <c r="AU190">
        <v>44.594079899892797</v>
      </c>
      <c r="AV190">
        <v>0.390920100107159</v>
      </c>
      <c r="AW190">
        <v>-0.14752545191980601</v>
      </c>
      <c r="AX190">
        <v>0.21934839667388401</v>
      </c>
      <c r="AY190">
        <v>0.239359675353083</v>
      </c>
      <c r="AZ190">
        <v>-0.108992550436342</v>
      </c>
      <c r="BA190">
        <v>3.4194239336154703E-2</v>
      </c>
      <c r="BB190">
        <v>0.12198124610072</v>
      </c>
      <c r="BC190">
        <v>0.31118262010716102</v>
      </c>
      <c r="BD190">
        <v>-7.9737479999998098E-2</v>
      </c>
      <c r="BE190">
        <v>-0.222389616258168</v>
      </c>
      <c r="BF190">
        <v>0.330660269996437</v>
      </c>
      <c r="BG190">
        <v>0.36082659403333101</v>
      </c>
      <c r="BH190">
        <v>-0.222389616258168</v>
      </c>
      <c r="BI190">
        <v>0.21654130747653699</v>
      </c>
      <c r="BJ190">
        <v>0.72165318806666201</v>
      </c>
      <c r="BK190">
        <v>-1.4868512098720399</v>
      </c>
      <c r="BL190">
        <v>-1.62249748933625</v>
      </c>
      <c r="BM190">
        <v>1.0912305673651601</v>
      </c>
      <c r="BN190">
        <v>1.51763871259325</v>
      </c>
      <c r="BO190">
        <v>-5.2261559820669499</v>
      </c>
      <c r="BP190">
        <v>6.7437946946601999</v>
      </c>
      <c r="BQ190">
        <v>1.0997155357055399</v>
      </c>
      <c r="BR190">
        <v>0.30549715397980498</v>
      </c>
      <c r="BS190">
        <v>3.5997570562580199</v>
      </c>
    </row>
    <row r="191" spans="1:71" x14ac:dyDescent="0.2">
      <c r="A191" s="64">
        <v>45071.180555555555</v>
      </c>
      <c r="B191">
        <v>0</v>
      </c>
      <c r="C191">
        <v>0.63199999999999901</v>
      </c>
      <c r="D191">
        <v>27.059615384615299</v>
      </c>
      <c r="E191">
        <v>37.258157894736797</v>
      </c>
      <c r="F191">
        <v>7</v>
      </c>
      <c r="G191">
        <v>8.5559999999999992</v>
      </c>
      <c r="H191">
        <v>1.35</v>
      </c>
      <c r="I191">
        <v>28.057058823529399</v>
      </c>
      <c r="J191">
        <v>3.6049999999999902</v>
      </c>
      <c r="K191">
        <v>37.940555555555498</v>
      </c>
      <c r="L191">
        <v>15.8193548387096</v>
      </c>
      <c r="M191">
        <v>1600.4117647058799</v>
      </c>
      <c r="N191">
        <v>83.428571428571402</v>
      </c>
      <c r="O191">
        <v>2.5356666666666601</v>
      </c>
      <c r="P191">
        <v>68.407250000000005</v>
      </c>
      <c r="Q191">
        <v>7.0179999999999998</v>
      </c>
      <c r="R191">
        <v>-0.353548387096774</v>
      </c>
      <c r="S191">
        <v>7</v>
      </c>
      <c r="T191">
        <v>1.45035</v>
      </c>
      <c r="U191">
        <v>0.109999999999999</v>
      </c>
      <c r="V191">
        <v>15.44365</v>
      </c>
      <c r="W191">
        <v>3.7787125000000001</v>
      </c>
      <c r="X191">
        <v>59.139787499999898</v>
      </c>
      <c r="Y191">
        <v>4.0215249999999996</v>
      </c>
      <c r="Z191">
        <v>0.27483750000000001</v>
      </c>
      <c r="AA191">
        <v>0</v>
      </c>
      <c r="AB191">
        <v>27.6916153846153</v>
      </c>
      <c r="AC191">
        <v>-9.5665425101214598</v>
      </c>
      <c r="AD191">
        <v>34.737925863529398</v>
      </c>
      <c r="AE191">
        <v>1.79213976</v>
      </c>
      <c r="AF191">
        <v>1.3535250720000001</v>
      </c>
      <c r="AG191">
        <v>7.9913040000000005E-2</v>
      </c>
      <c r="AH191">
        <v>44.963058823529401</v>
      </c>
      <c r="AI191">
        <v>0.58738672105525203</v>
      </c>
      <c r="AJ191">
        <v>0.77258813729440601</v>
      </c>
      <c r="AK191">
        <v>3.9858048070834602E-2</v>
      </c>
      <c r="AL191">
        <v>3.0103046977126301E-2</v>
      </c>
      <c r="AM191">
        <v>0.15568335836477501</v>
      </c>
      <c r="AN191">
        <v>1.7773043491912299E-3</v>
      </c>
      <c r="AO191">
        <v>34.737925863529398</v>
      </c>
      <c r="AP191">
        <v>1.58833321365382</v>
      </c>
      <c r="AQ191">
        <v>6.780551291359</v>
      </c>
      <c r="AR191">
        <v>1.5293013538619</v>
      </c>
      <c r="AS191">
        <v>0.85191633088248497</v>
      </c>
      <c r="AT191">
        <v>83.834024999999997</v>
      </c>
      <c r="AU191">
        <v>44.636111722404102</v>
      </c>
      <c r="AV191">
        <v>0.32694710112526998</v>
      </c>
      <c r="AW191">
        <v>-0.175776281861904</v>
      </c>
      <c r="AX191">
        <v>0.20380654634617301</v>
      </c>
      <c r="AY191">
        <v>0.219448708640994</v>
      </c>
      <c r="AZ191">
        <v>-0.12986555291670601</v>
      </c>
      <c r="BA191">
        <v>3.1349815520142002E-2</v>
      </c>
      <c r="BB191">
        <v>0.11372246232970901</v>
      </c>
      <c r="BC191">
        <v>0.24747897312526401</v>
      </c>
      <c r="BD191">
        <v>-7.9468128000006397E-2</v>
      </c>
      <c r="BE191">
        <v>-0.26448481399590001</v>
      </c>
      <c r="BF191">
        <v>0.30666103487080898</v>
      </c>
      <c r="BG191">
        <v>0.33019728413730298</v>
      </c>
      <c r="BH191">
        <v>-0.26448481399590001</v>
      </c>
      <c r="BI191">
        <v>8.4352441749817195E-2</v>
      </c>
      <c r="BJ191">
        <v>0.66039456827460696</v>
      </c>
      <c r="BK191">
        <v>-1.1594655671820999</v>
      </c>
      <c r="BL191">
        <v>-1.2484546055730099</v>
      </c>
      <c r="BM191">
        <v>1.0767500483927099</v>
      </c>
      <c r="BN191">
        <v>-1.16378413167912</v>
      </c>
      <c r="BO191">
        <v>-6.2153931289036599</v>
      </c>
      <c r="BP191">
        <v>5.0516089972245304</v>
      </c>
      <c r="BQ191">
        <v>1.1100187520676299</v>
      </c>
      <c r="BR191">
        <v>0.190146367348177</v>
      </c>
      <c r="BS191">
        <v>5.8377068547151296</v>
      </c>
    </row>
    <row r="192" spans="1:71" x14ac:dyDescent="0.2">
      <c r="A192" s="64">
        <v>45071.194444444445</v>
      </c>
      <c r="B192">
        <v>0</v>
      </c>
      <c r="C192">
        <v>0.54058823529411704</v>
      </c>
      <c r="D192">
        <v>27.060384615384599</v>
      </c>
      <c r="E192">
        <v>37.2905263157894</v>
      </c>
      <c r="F192">
        <v>7</v>
      </c>
      <c r="G192">
        <v>8.5649999999999995</v>
      </c>
      <c r="H192">
        <v>1.35</v>
      </c>
      <c r="I192">
        <v>28.0546153846153</v>
      </c>
      <c r="J192">
        <v>3.5425641025640999</v>
      </c>
      <c r="K192">
        <v>37.955263157894699</v>
      </c>
      <c r="L192">
        <v>15.0516129032258</v>
      </c>
      <c r="M192">
        <v>1600.0416666666599</v>
      </c>
      <c r="N192">
        <v>82.108571428571395</v>
      </c>
      <c r="O192">
        <v>2.5310000000000001</v>
      </c>
      <c r="P192">
        <v>68.371025641025597</v>
      </c>
      <c r="Q192">
        <v>7.00714285714285</v>
      </c>
      <c r="R192">
        <v>-0.37874999999999898</v>
      </c>
      <c r="S192">
        <v>7</v>
      </c>
      <c r="T192">
        <v>1.5515333333333301</v>
      </c>
      <c r="U192">
        <v>9.5588888888888807E-2</v>
      </c>
      <c r="V192">
        <v>15.3850999999999</v>
      </c>
      <c r="W192">
        <v>3.7808000000000002</v>
      </c>
      <c r="X192">
        <v>59.282155555555498</v>
      </c>
      <c r="Y192">
        <v>3.9237555555555499</v>
      </c>
      <c r="Z192">
        <v>0.28115555555555499</v>
      </c>
      <c r="AA192">
        <v>0</v>
      </c>
      <c r="AB192">
        <v>27.600972850678701</v>
      </c>
      <c r="AC192">
        <v>-9.6895534651107393</v>
      </c>
      <c r="AD192">
        <v>34.742509984615303</v>
      </c>
      <c r="AE192">
        <v>1.7940248999999999</v>
      </c>
      <c r="AF192">
        <v>1.35352878</v>
      </c>
      <c r="AG192">
        <v>7.9997100000000002E-2</v>
      </c>
      <c r="AH192">
        <v>44.969615384615302</v>
      </c>
      <c r="AI192">
        <v>0.58605341960038604</v>
      </c>
      <c r="AJ192">
        <v>0.77257743228333597</v>
      </c>
      <c r="AK192">
        <v>3.9894157080421801E-2</v>
      </c>
      <c r="AL192">
        <v>3.0098740414467799E-2</v>
      </c>
      <c r="AM192">
        <v>0.155660659761719</v>
      </c>
      <c r="AN192">
        <v>1.7789144807177401E-3</v>
      </c>
      <c r="AO192">
        <v>34.742509984615303</v>
      </c>
      <c r="AP192">
        <v>1.58921066743828</v>
      </c>
      <c r="AQ192">
        <v>6.7548448503227796</v>
      </c>
      <c r="AR192">
        <v>1.4921216909839601</v>
      </c>
      <c r="AS192">
        <v>0.90928141562398601</v>
      </c>
      <c r="AT192">
        <v>83.923344444444396</v>
      </c>
      <c r="AU192">
        <v>44.578687193360402</v>
      </c>
      <c r="AV192">
        <v>0.39092819125497802</v>
      </c>
      <c r="AW192">
        <v>-0.13859291098396201</v>
      </c>
      <c r="AX192">
        <v>0.20481423256171599</v>
      </c>
      <c r="AY192">
        <v>0.24515514967721899</v>
      </c>
      <c r="AZ192">
        <v>-0.10239376733752401</v>
      </c>
      <c r="BA192">
        <v>3.50221642396027E-2</v>
      </c>
      <c r="BB192">
        <v>0.114164654326546</v>
      </c>
      <c r="BC192">
        <v>0.31137647125497298</v>
      </c>
      <c r="BD192">
        <v>-7.9551720000005502E-2</v>
      </c>
      <c r="BE192">
        <v>-0.20922105374955199</v>
      </c>
      <c r="BF192">
        <v>0.30918933194517201</v>
      </c>
      <c r="BG192">
        <v>0.37008832835275501</v>
      </c>
      <c r="BH192">
        <v>-0.20922105374955199</v>
      </c>
      <c r="BI192">
        <v>0.199936556391239</v>
      </c>
      <c r="BJ192">
        <v>0.74017665670551003</v>
      </c>
      <c r="BK192">
        <v>-1.4778117517527001</v>
      </c>
      <c r="BL192">
        <v>-1.7688866474966101</v>
      </c>
      <c r="BM192">
        <v>1.19696344639207</v>
      </c>
      <c r="BN192">
        <v>1.4285089139707099</v>
      </c>
      <c r="BO192">
        <v>-4.9166947631144797</v>
      </c>
      <c r="BP192">
        <v>6.3452036770851903</v>
      </c>
      <c r="BQ192">
        <v>1.09585244807975</v>
      </c>
      <c r="BR192">
        <v>0.28362497789106</v>
      </c>
      <c r="BS192">
        <v>3.8637374473438002</v>
      </c>
    </row>
    <row r="193" spans="1:71" x14ac:dyDescent="0.2">
      <c r="A193" s="64">
        <v>45071.208333333336</v>
      </c>
      <c r="B193">
        <v>0</v>
      </c>
      <c r="C193">
        <v>0.64666666666666595</v>
      </c>
      <c r="D193">
        <v>27.071249999999999</v>
      </c>
      <c r="E193">
        <v>37.285789473684197</v>
      </c>
      <c r="F193">
        <v>7</v>
      </c>
      <c r="G193">
        <v>8.5459999999999994</v>
      </c>
      <c r="H193">
        <v>1.35</v>
      </c>
      <c r="I193">
        <v>28.042857142857098</v>
      </c>
      <c r="J193">
        <v>3.5350000000000001</v>
      </c>
      <c r="K193">
        <v>37.971599999999903</v>
      </c>
      <c r="L193">
        <v>15.574285714285701</v>
      </c>
      <c r="M193">
        <v>1600.34375</v>
      </c>
      <c r="N193">
        <v>81.8685714285714</v>
      </c>
      <c r="O193">
        <v>2.53212499999999</v>
      </c>
      <c r="P193">
        <v>68.351749999999996</v>
      </c>
      <c r="Q193">
        <v>7.0102941176470503</v>
      </c>
      <c r="R193">
        <v>-0.56322580645161202</v>
      </c>
      <c r="S193">
        <v>7</v>
      </c>
      <c r="T193">
        <v>1.5951124999999999</v>
      </c>
      <c r="U193">
        <v>9.6437499999999995E-2</v>
      </c>
      <c r="V193">
        <v>15.4652625</v>
      </c>
      <c r="W193">
        <v>3.7747000000000002</v>
      </c>
      <c r="X193">
        <v>59.2541625</v>
      </c>
      <c r="Y193">
        <v>4.0046249999999999</v>
      </c>
      <c r="Z193">
        <v>0.27752499999999902</v>
      </c>
      <c r="AA193">
        <v>0</v>
      </c>
      <c r="AB193">
        <v>27.7179166666666</v>
      </c>
      <c r="AC193">
        <v>-9.5678728070175492</v>
      </c>
      <c r="AD193">
        <v>34.715915782857103</v>
      </c>
      <c r="AE193">
        <v>1.79004516</v>
      </c>
      <c r="AF193">
        <v>1.353520952</v>
      </c>
      <c r="AG193">
        <v>7.9819639999999997E-2</v>
      </c>
      <c r="AH193">
        <v>44.938857142857103</v>
      </c>
      <c r="AI193">
        <v>0.58588146921926598</v>
      </c>
      <c r="AJ193">
        <v>0.77251443383390705</v>
      </c>
      <c r="AK193">
        <v>3.9832903500629402E-2</v>
      </c>
      <c r="AL193">
        <v>3.01191671986063E-2</v>
      </c>
      <c r="AM193">
        <v>0.15576720114949799</v>
      </c>
      <c r="AN193">
        <v>1.77618313136579E-3</v>
      </c>
      <c r="AO193">
        <v>34.715915782857103</v>
      </c>
      <c r="AP193">
        <v>1.5866466108705199</v>
      </c>
      <c r="AQ193">
        <v>6.7900402829370599</v>
      </c>
      <c r="AR193">
        <v>1.52287463939904</v>
      </c>
      <c r="AS193">
        <v>0.934546855070016</v>
      </c>
      <c r="AT193">
        <v>84.0938625</v>
      </c>
      <c r="AU193">
        <v>44.615477316063703</v>
      </c>
      <c r="AV193">
        <v>0.32337982679337002</v>
      </c>
      <c r="AW193">
        <v>-0.169353687399041</v>
      </c>
      <c r="AX193">
        <v>0.203398549129472</v>
      </c>
      <c r="AY193">
        <v>0.20995971706293501</v>
      </c>
      <c r="AZ193">
        <v>-0.12512084659553999</v>
      </c>
      <c r="BA193">
        <v>2.99942452947051E-2</v>
      </c>
      <c r="BB193">
        <v>0.11362760765738</v>
      </c>
      <c r="BC193">
        <v>0.24400457879336701</v>
      </c>
      <c r="BD193">
        <v>-7.9375248000003396E-2</v>
      </c>
      <c r="BE193">
        <v>-0.25457914916501201</v>
      </c>
      <c r="BF193">
        <v>0.305756729446165</v>
      </c>
      <c r="BG193">
        <v>0.315619736125754</v>
      </c>
      <c r="BH193">
        <v>-0.25457914916501201</v>
      </c>
      <c r="BI193">
        <v>0.10235516056230599</v>
      </c>
      <c r="BJ193">
        <v>0.631239472251509</v>
      </c>
      <c r="BK193">
        <v>-1.2010281692314899</v>
      </c>
      <c r="BL193">
        <v>-1.2397705670749</v>
      </c>
      <c r="BM193">
        <v>1.03225769289674</v>
      </c>
      <c r="BN193">
        <v>-0.78602774873173498</v>
      </c>
      <c r="BO193">
        <v>-5.98261000537779</v>
      </c>
      <c r="BP193">
        <v>5.1965822566460602</v>
      </c>
      <c r="BQ193">
        <v>1.0640240258320299</v>
      </c>
      <c r="BR193">
        <v>0.204186820228311</v>
      </c>
      <c r="BS193">
        <v>5.2110318611274202</v>
      </c>
    </row>
    <row r="194" spans="1:71" x14ac:dyDescent="0.2">
      <c r="A194" s="64">
        <v>45071.222222222219</v>
      </c>
      <c r="B194">
        <v>0</v>
      </c>
      <c r="C194">
        <v>0.60416666666666596</v>
      </c>
      <c r="D194">
        <v>27.071562499999999</v>
      </c>
      <c r="E194">
        <v>37.355675675675599</v>
      </c>
      <c r="F194">
        <v>7</v>
      </c>
      <c r="G194">
        <v>8.5525000000000002</v>
      </c>
      <c r="H194">
        <v>1.3474999999999999</v>
      </c>
      <c r="I194">
        <v>28.009999999999899</v>
      </c>
      <c r="J194">
        <v>3.5145</v>
      </c>
      <c r="K194">
        <v>37.900476190476198</v>
      </c>
      <c r="L194">
        <v>15.232258064516101</v>
      </c>
      <c r="M194">
        <v>1600.1666666666599</v>
      </c>
      <c r="N194">
        <v>82.934210526315795</v>
      </c>
      <c r="O194">
        <v>2.5303809523809502</v>
      </c>
      <c r="P194">
        <v>68.3197499999999</v>
      </c>
      <c r="Q194">
        <v>7.0118421052631499</v>
      </c>
      <c r="R194">
        <v>-0.29758620689655102</v>
      </c>
      <c r="S194">
        <v>7</v>
      </c>
      <c r="T194">
        <v>1.6068222222222199</v>
      </c>
      <c r="U194">
        <v>0.103122222222222</v>
      </c>
      <c r="V194">
        <v>15.4874222222222</v>
      </c>
      <c r="W194">
        <v>3.7570222222222198</v>
      </c>
      <c r="X194">
        <v>58.9632111111111</v>
      </c>
      <c r="Y194">
        <v>3.9877333333333298</v>
      </c>
      <c r="Z194">
        <v>0.29208888888888801</v>
      </c>
      <c r="AA194">
        <v>0</v>
      </c>
      <c r="AB194">
        <v>27.675729166666599</v>
      </c>
      <c r="AC194">
        <v>-9.6799465090090102</v>
      </c>
      <c r="AD194">
        <v>34.688134099999999</v>
      </c>
      <c r="AE194">
        <v>1.7914066500000001</v>
      </c>
      <c r="AF194">
        <v>1.35102363</v>
      </c>
      <c r="AG194">
        <v>7.9880350000000003E-2</v>
      </c>
      <c r="AH194">
        <v>44.91</v>
      </c>
      <c r="AI194">
        <v>0.58830130595555896</v>
      </c>
      <c r="AJ194">
        <v>0.77239220886216797</v>
      </c>
      <c r="AK194">
        <v>3.9888814295257098E-2</v>
      </c>
      <c r="AL194">
        <v>3.0082913159652599E-2</v>
      </c>
      <c r="AM194">
        <v>0.15586729013582701</v>
      </c>
      <c r="AN194">
        <v>1.77867624137163E-3</v>
      </c>
      <c r="AO194">
        <v>34.688134099999999</v>
      </c>
      <c r="AP194">
        <v>1.57921598427799</v>
      </c>
      <c r="AQ194">
        <v>6.7997695330256098</v>
      </c>
      <c r="AR194">
        <v>1.51645109392753</v>
      </c>
      <c r="AS194">
        <v>0.94529561177174704</v>
      </c>
      <c r="AT194">
        <v>83.802211111111106</v>
      </c>
      <c r="AU194">
        <v>44.583570711231097</v>
      </c>
      <c r="AV194">
        <v>0.32642928876886401</v>
      </c>
      <c r="AW194">
        <v>-0.16542746392752999</v>
      </c>
      <c r="AX194">
        <v>0.21219066572200501</v>
      </c>
      <c r="AY194">
        <v>0.20023046697438501</v>
      </c>
      <c r="AZ194">
        <v>-0.12244601815553</v>
      </c>
      <c r="BA194">
        <v>2.8604352424912199E-2</v>
      </c>
      <c r="BB194">
        <v>0.118449189480236</v>
      </c>
      <c r="BC194">
        <v>0.24699366876886</v>
      </c>
      <c r="BD194">
        <v>-7.9435620000003204E-2</v>
      </c>
      <c r="BE194">
        <v>-0.249056165981068</v>
      </c>
      <c r="BF194">
        <v>0.319459613337506</v>
      </c>
      <c r="BG194">
        <v>0.30145316402290701</v>
      </c>
      <c r="BH194">
        <v>-0.249056165981068</v>
      </c>
      <c r="BI194">
        <v>0.140806894712876</v>
      </c>
      <c r="BJ194">
        <v>0.60290632804581501</v>
      </c>
      <c r="BK194">
        <v>-1.28268100522269</v>
      </c>
      <c r="BL194">
        <v>-1.2103822558877</v>
      </c>
      <c r="BM194">
        <v>0.94363466127539697</v>
      </c>
      <c r="BN194">
        <v>-0.132857348320983</v>
      </c>
      <c r="BO194">
        <v>-5.8528199005551098</v>
      </c>
      <c r="BP194">
        <v>5.7199625522341204</v>
      </c>
      <c r="BQ194">
        <v>1.0263018102136301</v>
      </c>
      <c r="BR194">
        <v>0.240429361105303</v>
      </c>
      <c r="BS194">
        <v>4.2686209600005096</v>
      </c>
    </row>
    <row r="195" spans="1:71" x14ac:dyDescent="0.2">
      <c r="A195" s="64">
        <v>45071.236111111109</v>
      </c>
      <c r="B195">
        <v>0</v>
      </c>
      <c r="C195">
        <v>0.59909090909090901</v>
      </c>
      <c r="D195">
        <v>27.0587499999999</v>
      </c>
      <c r="E195">
        <v>37.298499999999997</v>
      </c>
      <c r="F195">
        <v>7</v>
      </c>
      <c r="G195">
        <v>8.5640000000000001</v>
      </c>
      <c r="H195">
        <v>1.35</v>
      </c>
      <c r="I195">
        <v>28.036999999999999</v>
      </c>
      <c r="J195">
        <v>3.5723076923076902</v>
      </c>
      <c r="K195">
        <v>37.943043478260797</v>
      </c>
      <c r="L195">
        <v>15.975</v>
      </c>
      <c r="M195">
        <v>1600.23076923076</v>
      </c>
      <c r="N195">
        <v>83.2222222222222</v>
      </c>
      <c r="O195">
        <v>2.52964285714285</v>
      </c>
      <c r="P195">
        <v>68.236999999999995</v>
      </c>
      <c r="Q195">
        <v>7.01235294117647</v>
      </c>
      <c r="R195">
        <v>-0.58939393939393903</v>
      </c>
      <c r="S195">
        <v>7</v>
      </c>
      <c r="T195">
        <v>1.5735375</v>
      </c>
      <c r="U195">
        <v>9.1024999999999995E-2</v>
      </c>
      <c r="V195">
        <v>15.357162499999999</v>
      </c>
      <c r="W195">
        <v>3.65265</v>
      </c>
      <c r="X195">
        <v>58.504049999999999</v>
      </c>
      <c r="Y195">
        <v>4.0362999999999998</v>
      </c>
      <c r="Z195">
        <v>0.29025000000000001</v>
      </c>
      <c r="AA195">
        <v>0</v>
      </c>
      <c r="AB195">
        <v>27.657840909090901</v>
      </c>
      <c r="AC195">
        <v>-9.6406590909091001</v>
      </c>
      <c r="AD195">
        <v>34.724113760000002</v>
      </c>
      <c r="AE195">
        <v>1.7938154399999999</v>
      </c>
      <c r="AF195">
        <v>1.3535283680000001</v>
      </c>
      <c r="AG195">
        <v>7.9987760000000005E-2</v>
      </c>
      <c r="AH195">
        <v>44.951000000000001</v>
      </c>
      <c r="AI195">
        <v>0.59353350340702904</v>
      </c>
      <c r="AJ195">
        <v>0.77248812618184204</v>
      </c>
      <c r="AK195">
        <v>3.9906018553536003E-2</v>
      </c>
      <c r="AL195">
        <v>3.0111195924450999E-2</v>
      </c>
      <c r="AM195">
        <v>0.155725122911614</v>
      </c>
      <c r="AN195">
        <v>1.7794433939178199E-3</v>
      </c>
      <c r="AO195">
        <v>34.724113760000002</v>
      </c>
      <c r="AP195">
        <v>1.53534446265828</v>
      </c>
      <c r="AQ195">
        <v>6.7425788606310704</v>
      </c>
      <c r="AR195">
        <v>1.5349199755298799</v>
      </c>
      <c r="AS195">
        <v>0.93394722511733796</v>
      </c>
      <c r="AT195">
        <v>83.123699999999999</v>
      </c>
      <c r="AU195">
        <v>44.536957058819198</v>
      </c>
      <c r="AV195">
        <v>0.41404294118076002</v>
      </c>
      <c r="AW195">
        <v>-0.18139160752988101</v>
      </c>
      <c r="AX195">
        <v>0.25847097734171398</v>
      </c>
      <c r="AY195">
        <v>0.25742113936892602</v>
      </c>
      <c r="AZ195">
        <v>-0.134013894217753</v>
      </c>
      <c r="BA195">
        <v>3.6774448481275201E-2</v>
      </c>
      <c r="BB195">
        <v>0.144090061651891</v>
      </c>
      <c r="BC195">
        <v>0.33450050918076002</v>
      </c>
      <c r="BD195">
        <v>-7.9542431999999705E-2</v>
      </c>
      <c r="BE195">
        <v>-0.27326730499032298</v>
      </c>
      <c r="BF195">
        <v>0.38938773606022398</v>
      </c>
      <c r="BG195">
        <v>0.387806150244834</v>
      </c>
      <c r="BH195">
        <v>-0.27326730499032298</v>
      </c>
      <c r="BI195">
        <v>0.23224086213980299</v>
      </c>
      <c r="BJ195">
        <v>0.77561230048966801</v>
      </c>
      <c r="BK195">
        <v>-1.42493349533349</v>
      </c>
      <c r="BL195">
        <v>-1.4191458076500101</v>
      </c>
      <c r="BM195">
        <v>0.995938275223064</v>
      </c>
      <c r="BN195">
        <v>1.21225843484264</v>
      </c>
      <c r="BO195">
        <v>-6.4217816672725903</v>
      </c>
      <c r="BP195">
        <v>7.6340401021152298</v>
      </c>
      <c r="BQ195">
        <v>1.24016671897321</v>
      </c>
      <c r="BR195">
        <v>0.34154778413593201</v>
      </c>
      <c r="BS195">
        <v>3.6310196598425102</v>
      </c>
    </row>
    <row r="196" spans="1:71" x14ac:dyDescent="0.2">
      <c r="A196" s="64">
        <v>45071.25</v>
      </c>
      <c r="B196">
        <v>0</v>
      </c>
      <c r="C196">
        <v>0.57937499999999997</v>
      </c>
      <c r="D196">
        <v>27.089285714285701</v>
      </c>
      <c r="E196">
        <v>37.234749999999998</v>
      </c>
      <c r="F196">
        <v>7</v>
      </c>
      <c r="G196">
        <v>8.5574999999999992</v>
      </c>
      <c r="H196">
        <v>1.35</v>
      </c>
      <c r="I196">
        <v>28.051428571428499</v>
      </c>
      <c r="J196">
        <v>3.5379999999999998</v>
      </c>
      <c r="K196">
        <v>37.953636363636299</v>
      </c>
      <c r="L196">
        <v>15.670833333333301</v>
      </c>
      <c r="M196">
        <v>1600.1666666666599</v>
      </c>
      <c r="N196">
        <v>83.402631578947293</v>
      </c>
      <c r="O196">
        <v>2.5295999999999998</v>
      </c>
      <c r="P196">
        <v>68.275499999999994</v>
      </c>
      <c r="Q196">
        <v>7.0121052631578902</v>
      </c>
      <c r="R196">
        <v>-0.17029411764705801</v>
      </c>
      <c r="S196">
        <v>7</v>
      </c>
      <c r="T196">
        <v>1.5721333333333301</v>
      </c>
      <c r="U196">
        <v>6.0877777777777697E-2</v>
      </c>
      <c r="V196">
        <v>15.3098888888888</v>
      </c>
      <c r="W196">
        <v>3.6180777777777702</v>
      </c>
      <c r="X196">
        <v>58.499222222222201</v>
      </c>
      <c r="Y196">
        <v>3.8707777777777701</v>
      </c>
      <c r="Z196">
        <v>0.28475555555555498</v>
      </c>
      <c r="AA196">
        <v>0</v>
      </c>
      <c r="AB196">
        <v>27.6686607142857</v>
      </c>
      <c r="AC196">
        <v>-9.5660892857142894</v>
      </c>
      <c r="AD196">
        <v>34.733466871428497</v>
      </c>
      <c r="AE196">
        <v>1.7924539500000001</v>
      </c>
      <c r="AF196">
        <v>1.3535256899999999</v>
      </c>
      <c r="AG196">
        <v>7.9927049999999999E-2</v>
      </c>
      <c r="AH196">
        <v>44.958928571428501</v>
      </c>
      <c r="AI196">
        <v>0.59374237044529898</v>
      </c>
      <c r="AJ196">
        <v>0.77255993359018105</v>
      </c>
      <c r="AK196">
        <v>3.9868698097469901E-2</v>
      </c>
      <c r="AL196">
        <v>3.01058262064582E-2</v>
      </c>
      <c r="AM196">
        <v>0.15569766056321199</v>
      </c>
      <c r="AN196">
        <v>1.7777792429598399E-3</v>
      </c>
      <c r="AO196">
        <v>34.733466871428497</v>
      </c>
      <c r="AP196">
        <v>1.52081247356798</v>
      </c>
      <c r="AQ196">
        <v>6.72182333037322</v>
      </c>
      <c r="AR196">
        <v>1.4719753566256899</v>
      </c>
      <c r="AS196">
        <v>0.93344217198940305</v>
      </c>
      <c r="AT196">
        <v>82.870099999999994</v>
      </c>
      <c r="AU196">
        <v>44.448078031995401</v>
      </c>
      <c r="AV196">
        <v>0.51085053943309999</v>
      </c>
      <c r="AW196">
        <v>-0.11844966662568999</v>
      </c>
      <c r="AX196">
        <v>0.27164147643201297</v>
      </c>
      <c r="AY196">
        <v>0.27817666962677701</v>
      </c>
      <c r="AZ196">
        <v>-8.7511945654825798E-2</v>
      </c>
      <c r="BA196">
        <v>3.9739524232396697E-2</v>
      </c>
      <c r="BB196">
        <v>0.151547255332285</v>
      </c>
      <c r="BC196">
        <v>0.43136847943310003</v>
      </c>
      <c r="BD196">
        <v>-7.9482060000000299E-2</v>
      </c>
      <c r="BE196">
        <v>-0.17837519593140999</v>
      </c>
      <c r="BF196">
        <v>0.40906912583195698</v>
      </c>
      <c r="BG196">
        <v>0.41891057494510198</v>
      </c>
      <c r="BH196">
        <v>-0.17837519593140999</v>
      </c>
      <c r="BI196">
        <v>0.46138785980109398</v>
      </c>
      <c r="BJ196">
        <v>0.83782114989020395</v>
      </c>
      <c r="BK196">
        <v>-2.2933072263548002</v>
      </c>
      <c r="BL196">
        <v>-2.3484799708709598</v>
      </c>
      <c r="BM196">
        <v>1.02405815665782</v>
      </c>
      <c r="BN196">
        <v>6.07952455553077</v>
      </c>
      <c r="BO196">
        <v>-4.19181710438815</v>
      </c>
      <c r="BP196">
        <v>10.2713416599189</v>
      </c>
      <c r="BQ196">
        <v>1.1410589829736</v>
      </c>
      <c r="BR196">
        <v>0.532737938173658</v>
      </c>
      <c r="BS196">
        <v>2.1418767112501902</v>
      </c>
    </row>
    <row r="197" spans="1:71" x14ac:dyDescent="0.2">
      <c r="A197" s="64">
        <v>45071.263888888891</v>
      </c>
      <c r="B197">
        <v>0</v>
      </c>
      <c r="C197">
        <v>0.620882352941176</v>
      </c>
      <c r="D197">
        <v>27.060454545454501</v>
      </c>
      <c r="E197">
        <v>37.343157894736798</v>
      </c>
      <c r="F197">
        <v>7</v>
      </c>
      <c r="G197">
        <v>8.5625</v>
      </c>
      <c r="H197">
        <v>1.35</v>
      </c>
      <c r="I197">
        <v>28.0477777777777</v>
      </c>
      <c r="J197">
        <v>3.66275</v>
      </c>
      <c r="K197">
        <v>37.970799999999997</v>
      </c>
      <c r="L197">
        <v>15.4428571428571</v>
      </c>
      <c r="M197">
        <v>1600.22580645161</v>
      </c>
      <c r="N197">
        <v>82.75</v>
      </c>
      <c r="O197">
        <v>2.5270000000000001</v>
      </c>
      <c r="P197">
        <v>68.223500000000001</v>
      </c>
      <c r="Q197">
        <v>7.0077142857142798</v>
      </c>
      <c r="R197">
        <v>-0.35054054054054001</v>
      </c>
      <c r="S197">
        <v>7</v>
      </c>
      <c r="T197">
        <v>1.58937777777777</v>
      </c>
      <c r="U197">
        <v>5.7566666666666599E-2</v>
      </c>
      <c r="V197">
        <v>15.3625111111111</v>
      </c>
      <c r="W197">
        <v>3.6736444444444398</v>
      </c>
      <c r="X197">
        <v>58.684733333333298</v>
      </c>
      <c r="Y197">
        <v>3.9439222222222199</v>
      </c>
      <c r="Z197">
        <v>0.28405555555555501</v>
      </c>
      <c r="AA197">
        <v>0</v>
      </c>
      <c r="AB197">
        <v>27.681336898395699</v>
      </c>
      <c r="AC197">
        <v>-9.6618209963411203</v>
      </c>
      <c r="AD197">
        <v>34.733720277777699</v>
      </c>
      <c r="AE197">
        <v>1.79350125</v>
      </c>
      <c r="AF197">
        <v>1.35352775</v>
      </c>
      <c r="AG197">
        <v>7.9973749999999996E-2</v>
      </c>
      <c r="AH197">
        <v>44.960277777777698</v>
      </c>
      <c r="AI197">
        <v>0.59186978119995604</v>
      </c>
      <c r="AJ197">
        <v>0.77254238618039295</v>
      </c>
      <c r="AK197">
        <v>3.98907955788134E-2</v>
      </c>
      <c r="AL197">
        <v>3.0104968583379101E-2</v>
      </c>
      <c r="AM197">
        <v>0.155692988255064</v>
      </c>
      <c r="AN197">
        <v>1.77876458849478E-3</v>
      </c>
      <c r="AO197">
        <v>34.733720277777699</v>
      </c>
      <c r="AP197">
        <v>1.5441692074392901</v>
      </c>
      <c r="AQ197">
        <v>6.74492717414351</v>
      </c>
      <c r="AR197">
        <v>1.499790650057</v>
      </c>
      <c r="AS197">
        <v>0.94070467757740495</v>
      </c>
      <c r="AT197">
        <v>83.254188888888805</v>
      </c>
      <c r="AU197">
        <v>44.522607309417502</v>
      </c>
      <c r="AV197">
        <v>0.43767046836018098</v>
      </c>
      <c r="AW197">
        <v>-0.14626290005700401</v>
      </c>
      <c r="AX197">
        <v>0.24933204256070099</v>
      </c>
      <c r="AY197">
        <v>0.255072825856484</v>
      </c>
      <c r="AZ197">
        <v>-0.10806051080741</v>
      </c>
      <c r="BA197">
        <v>3.6438975122354902E-2</v>
      </c>
      <c r="BB197">
        <v>0.13901972053864001</v>
      </c>
      <c r="BC197">
        <v>0.35814196836018097</v>
      </c>
      <c r="BD197">
        <v>-7.9528499999999794E-2</v>
      </c>
      <c r="BE197">
        <v>-0.220158712880966</v>
      </c>
      <c r="BF197">
        <v>0.37530106095771598</v>
      </c>
      <c r="BG197">
        <v>0.38394223695542701</v>
      </c>
      <c r="BH197">
        <v>-0.220158712880966</v>
      </c>
      <c r="BI197">
        <v>0.31028469615350002</v>
      </c>
      <c r="BJ197">
        <v>0.76788447391085402</v>
      </c>
      <c r="BK197">
        <v>-1.7046841165020401</v>
      </c>
      <c r="BL197">
        <v>-1.7439338735733501</v>
      </c>
      <c r="BM197">
        <v>1.02302465113117</v>
      </c>
      <c r="BN197">
        <v>3.0905350577952699</v>
      </c>
      <c r="BO197">
        <v>-5.1737297527027</v>
      </c>
      <c r="BP197">
        <v>8.2642648104979806</v>
      </c>
      <c r="BQ197">
        <v>1.1421542858084901</v>
      </c>
      <c r="BR197">
        <v>0.39834818130588701</v>
      </c>
      <c r="BS197">
        <v>2.86722605853056</v>
      </c>
    </row>
    <row r="198" spans="1:71" x14ac:dyDescent="0.2">
      <c r="A198" s="64">
        <v>45071.277777777781</v>
      </c>
      <c r="B198">
        <v>0</v>
      </c>
      <c r="C198">
        <v>0.64857142857142802</v>
      </c>
      <c r="D198">
        <v>27.044285714285699</v>
      </c>
      <c r="E198">
        <v>37.267000000000003</v>
      </c>
      <c r="F198">
        <v>7</v>
      </c>
      <c r="G198">
        <v>8.5679999999999996</v>
      </c>
      <c r="H198">
        <v>1.35</v>
      </c>
      <c r="I198">
        <v>28.053636363636301</v>
      </c>
      <c r="J198">
        <v>3.7370000000000001</v>
      </c>
      <c r="K198">
        <v>37.955909090909003</v>
      </c>
      <c r="L198">
        <v>15.965517241379301</v>
      </c>
      <c r="M198">
        <v>1600.0333333333299</v>
      </c>
      <c r="N198">
        <v>82.211111111111094</v>
      </c>
      <c r="O198">
        <v>2.5230999999999999</v>
      </c>
      <c r="P198">
        <v>68.179999999999893</v>
      </c>
      <c r="Q198">
        <v>7.0063888888888899</v>
      </c>
      <c r="R198">
        <v>-0.59194444444444405</v>
      </c>
      <c r="S198">
        <v>7</v>
      </c>
      <c r="T198">
        <v>1.6284875000000001</v>
      </c>
      <c r="U198">
        <v>6.2399999999999997E-2</v>
      </c>
      <c r="V198">
        <v>15.376887499999899</v>
      </c>
      <c r="W198">
        <v>3.6753749999999998</v>
      </c>
      <c r="X198">
        <v>58.900449999999999</v>
      </c>
      <c r="Y198">
        <v>3.9510749999999999</v>
      </c>
      <c r="Z198">
        <v>0.28216249999999998</v>
      </c>
      <c r="AA198">
        <v>0</v>
      </c>
      <c r="AB198">
        <v>27.6928571428571</v>
      </c>
      <c r="AC198">
        <v>-9.5741428571428493</v>
      </c>
      <c r="AD198">
        <v>34.7438734836363</v>
      </c>
      <c r="AE198">
        <v>1.7946532799999999</v>
      </c>
      <c r="AF198">
        <v>1.3535300159999999</v>
      </c>
      <c r="AG198">
        <v>8.0025120000000005E-2</v>
      </c>
      <c r="AH198">
        <v>44.9716363636363</v>
      </c>
      <c r="AI198">
        <v>0.58987449983211204</v>
      </c>
      <c r="AJ198">
        <v>0.77257303253767995</v>
      </c>
      <c r="AK198">
        <v>3.9906337085192999E-2</v>
      </c>
      <c r="AL198">
        <v>3.00974152920628E-2</v>
      </c>
      <c r="AM198">
        <v>0.15565366453198701</v>
      </c>
      <c r="AN198">
        <v>1.7794575975160101E-3</v>
      </c>
      <c r="AO198">
        <v>34.7438734836363</v>
      </c>
      <c r="AP198">
        <v>1.54489662421603</v>
      </c>
      <c r="AQ198">
        <v>6.7512391432858898</v>
      </c>
      <c r="AR198">
        <v>1.50251070096789</v>
      </c>
      <c r="AS198">
        <v>0.96060324954534704</v>
      </c>
      <c r="AT198">
        <v>83.532274999999998</v>
      </c>
      <c r="AU198">
        <v>44.542519952106097</v>
      </c>
      <c r="AV198">
        <v>0.42911641153018099</v>
      </c>
      <c r="AW198">
        <v>-0.14898068496789699</v>
      </c>
      <c r="AX198">
        <v>0.249756655783966</v>
      </c>
      <c r="AY198">
        <v>0.24876085671411</v>
      </c>
      <c r="AZ198">
        <v>-0.11006825353468699</v>
      </c>
      <c r="BA198">
        <v>3.5537265244872801E-2</v>
      </c>
      <c r="BB198">
        <v>0.139167079550856</v>
      </c>
      <c r="BC198">
        <v>0.34953682753017801</v>
      </c>
      <c r="BD198">
        <v>-7.9579584000002396E-2</v>
      </c>
      <c r="BE198">
        <v>-0.224156305299476</v>
      </c>
      <c r="BF198">
        <v>0.37578380846181803</v>
      </c>
      <c r="BG198">
        <v>0.37428552940391402</v>
      </c>
      <c r="BH198">
        <v>-0.224156305299476</v>
      </c>
      <c r="BI198">
        <v>0.303255006324683</v>
      </c>
      <c r="BJ198">
        <v>0.74857105880782804</v>
      </c>
      <c r="BK198">
        <v>-1.6764364846206901</v>
      </c>
      <c r="BL198">
        <v>-1.6697524029219799</v>
      </c>
      <c r="BM198">
        <v>0.99601292279186604</v>
      </c>
      <c r="BN198">
        <v>2.91077549640905</v>
      </c>
      <c r="BO198">
        <v>-5.2676731745376904</v>
      </c>
      <c r="BP198">
        <v>8.1784486709467394</v>
      </c>
      <c r="BQ198">
        <v>1.1296367778169301</v>
      </c>
      <c r="BR198">
        <v>0.39291752844447397</v>
      </c>
      <c r="BS198">
        <v>2.8749971585362202</v>
      </c>
    </row>
    <row r="199" spans="1:71" x14ac:dyDescent="0.2">
      <c r="A199" s="64">
        <v>45071.291666666664</v>
      </c>
      <c r="B199">
        <v>0</v>
      </c>
      <c r="C199">
        <v>0.69483870967741901</v>
      </c>
      <c r="D199">
        <v>27.051600000000001</v>
      </c>
      <c r="E199">
        <v>37.349210526315701</v>
      </c>
      <c r="F199">
        <v>7</v>
      </c>
      <c r="G199">
        <v>8.5500000000000007</v>
      </c>
      <c r="H199">
        <v>1.35</v>
      </c>
      <c r="I199">
        <v>28.0245454545454</v>
      </c>
      <c r="J199">
        <v>3.6904999999999899</v>
      </c>
      <c r="K199">
        <v>37.935714285714198</v>
      </c>
      <c r="L199">
        <v>15.5583333333333</v>
      </c>
      <c r="M199">
        <v>1600</v>
      </c>
      <c r="N199">
        <v>83.081818181818093</v>
      </c>
      <c r="O199">
        <v>2.5255555555555498</v>
      </c>
      <c r="P199">
        <v>68.198750000000004</v>
      </c>
      <c r="Q199">
        <v>7.0065714285714202</v>
      </c>
      <c r="R199">
        <v>-0.36399999999999999</v>
      </c>
      <c r="S199">
        <v>7</v>
      </c>
      <c r="T199">
        <v>1.604125</v>
      </c>
      <c r="U199">
        <v>7.4787500000000007E-2</v>
      </c>
      <c r="V199">
        <v>15.4249875</v>
      </c>
      <c r="W199">
        <v>3.7177375000000001</v>
      </c>
      <c r="X199">
        <v>58.920287500000001</v>
      </c>
      <c r="Y199">
        <v>4.0204624999999998</v>
      </c>
      <c r="Z199">
        <v>0.28168749999999998</v>
      </c>
      <c r="AA199">
        <v>0</v>
      </c>
      <c r="AB199">
        <v>27.746438709677399</v>
      </c>
      <c r="AC199">
        <v>-9.60277181663837</v>
      </c>
      <c r="AD199">
        <v>34.700727454545401</v>
      </c>
      <c r="AE199">
        <v>1.790883</v>
      </c>
      <c r="AF199">
        <v>1.3535226</v>
      </c>
      <c r="AG199">
        <v>7.9856999999999997E-2</v>
      </c>
      <c r="AH199">
        <v>44.924545454545402</v>
      </c>
      <c r="AI199">
        <v>0.58894362072733297</v>
      </c>
      <c r="AJ199">
        <v>0.77242244976425101</v>
      </c>
      <c r="AK199">
        <v>3.98642430742457E-2</v>
      </c>
      <c r="AL199">
        <v>3.01287989962968E-2</v>
      </c>
      <c r="AM199">
        <v>0.15581682416982001</v>
      </c>
      <c r="AN199">
        <v>1.7775805896756099E-3</v>
      </c>
      <c r="AO199">
        <v>34.700727454545401</v>
      </c>
      <c r="AP199">
        <v>1.5627031564048099</v>
      </c>
      <c r="AQ199">
        <v>6.7723575004821699</v>
      </c>
      <c r="AR199">
        <v>1.5288973074644601</v>
      </c>
      <c r="AS199">
        <v>0.94473918559923298</v>
      </c>
      <c r="AT199">
        <v>83.687600000000003</v>
      </c>
      <c r="AU199">
        <v>44.5646854188969</v>
      </c>
      <c r="AV199">
        <v>0.35986003564855101</v>
      </c>
      <c r="AW199">
        <v>-0.17537470746446099</v>
      </c>
      <c r="AX199">
        <v>0.22817984359518201</v>
      </c>
      <c r="AY199">
        <v>0.227642499517827</v>
      </c>
      <c r="AZ199">
        <v>-0.12956910173828001</v>
      </c>
      <c r="BA199">
        <v>3.2520357073975298E-2</v>
      </c>
      <c r="BB199">
        <v>0.127411921155755</v>
      </c>
      <c r="BC199">
        <v>0.28044763564854702</v>
      </c>
      <c r="BD199">
        <v>-7.9412400000004005E-2</v>
      </c>
      <c r="BE199">
        <v>-0.26335918472799302</v>
      </c>
      <c r="BF199">
        <v>0.34265635250034998</v>
      </c>
      <c r="BG199">
        <v>0.34184942600463902</v>
      </c>
      <c r="BH199">
        <v>-0.26335918472799302</v>
      </c>
      <c r="BI199">
        <v>0.158594335544712</v>
      </c>
      <c r="BJ199">
        <v>0.68369885200927905</v>
      </c>
      <c r="BK199">
        <v>-1.30109892637409</v>
      </c>
      <c r="BL199">
        <v>-1.2980349493324601</v>
      </c>
      <c r="BM199">
        <v>0.99764508525867901</v>
      </c>
      <c r="BN199">
        <v>6.0898003988745703E-2</v>
      </c>
      <c r="BO199">
        <v>-6.1889408411078497</v>
      </c>
      <c r="BP199">
        <v>6.2498388450966003</v>
      </c>
      <c r="BQ199">
        <v>1.1314094660468601</v>
      </c>
      <c r="BR199">
        <v>0.263938009435909</v>
      </c>
      <c r="BS199">
        <v>4.2866484765302504</v>
      </c>
    </row>
    <row r="200" spans="1:71" x14ac:dyDescent="0.2">
      <c r="A200" s="64">
        <v>45071.305555555555</v>
      </c>
      <c r="B200">
        <v>0</v>
      </c>
      <c r="C200">
        <v>0.5596875</v>
      </c>
      <c r="D200">
        <v>27.085384615384601</v>
      </c>
      <c r="E200">
        <v>37.314871794871799</v>
      </c>
      <c r="F200">
        <v>7</v>
      </c>
      <c r="G200">
        <v>8.56</v>
      </c>
      <c r="H200">
        <v>1.35</v>
      </c>
      <c r="I200">
        <v>28.0683333333333</v>
      </c>
      <c r="J200">
        <v>3.6274999999999999</v>
      </c>
      <c r="K200">
        <v>37.9759999999999</v>
      </c>
      <c r="L200">
        <v>15.796969696969599</v>
      </c>
      <c r="M200">
        <v>1600.17857142857</v>
      </c>
      <c r="N200">
        <v>82.940540540540496</v>
      </c>
      <c r="O200">
        <v>2.5281111111111101</v>
      </c>
      <c r="P200">
        <v>68.191999999999993</v>
      </c>
      <c r="Q200">
        <v>7.0105555555555501</v>
      </c>
      <c r="R200">
        <v>-0.394166666666666</v>
      </c>
      <c r="S200">
        <v>7</v>
      </c>
      <c r="T200">
        <v>1.62862222222222</v>
      </c>
      <c r="U200">
        <v>9.4322222222222196E-2</v>
      </c>
      <c r="V200">
        <v>15.5055555555555</v>
      </c>
      <c r="W200">
        <v>3.7955999999999999</v>
      </c>
      <c r="X200">
        <v>59.129166666666599</v>
      </c>
      <c r="Y200">
        <v>3.9885555555555499</v>
      </c>
      <c r="Z200">
        <v>0.27539999999999998</v>
      </c>
      <c r="AA200">
        <v>0</v>
      </c>
      <c r="AB200">
        <v>27.6450721153846</v>
      </c>
      <c r="AC200">
        <v>-9.6697996794871806</v>
      </c>
      <c r="AD200">
        <v>34.752323733333299</v>
      </c>
      <c r="AE200">
        <v>1.7929775999999999</v>
      </c>
      <c r="AF200">
        <v>1.3535267200000001</v>
      </c>
      <c r="AG200">
        <v>7.9950400000000005E-2</v>
      </c>
      <c r="AH200">
        <v>44.978333333333303</v>
      </c>
      <c r="AI200">
        <v>0.58773572658727302</v>
      </c>
      <c r="AJ200">
        <v>0.77264587542149898</v>
      </c>
      <c r="AK200">
        <v>3.9863140030384998E-2</v>
      </c>
      <c r="AL200">
        <v>3.0092860710712498E-2</v>
      </c>
      <c r="AM200">
        <v>0.155630488753844</v>
      </c>
      <c r="AN200">
        <v>1.7775314040093301E-3</v>
      </c>
      <c r="AO200">
        <v>34.752323733333299</v>
      </c>
      <c r="AP200">
        <v>1.59543165714366</v>
      </c>
      <c r="AQ200">
        <v>6.8077309927032097</v>
      </c>
      <c r="AR200">
        <v>1.51676376774097</v>
      </c>
      <c r="AS200">
        <v>0.95719946511395704</v>
      </c>
      <c r="AT200">
        <v>84.047499999999999</v>
      </c>
      <c r="AU200">
        <v>44.672250150921101</v>
      </c>
      <c r="AV200">
        <v>0.30608318241214499</v>
      </c>
      <c r="AW200">
        <v>-0.163237047740976</v>
      </c>
      <c r="AX200">
        <v>0.197545942856339</v>
      </c>
      <c r="AY200">
        <v>0.19226900729678401</v>
      </c>
      <c r="AZ200">
        <v>-0.12060127467670199</v>
      </c>
      <c r="BA200">
        <v>2.7467001042397701E-2</v>
      </c>
      <c r="BB200">
        <v>0.11017758551826801</v>
      </c>
      <c r="BC200">
        <v>0.22657790241214701</v>
      </c>
      <c r="BD200">
        <v>-7.9505279999997694E-2</v>
      </c>
      <c r="BE200">
        <v>-0.24603096087019899</v>
      </c>
      <c r="BF200">
        <v>0.29774134493094201</v>
      </c>
      <c r="BG200">
        <v>0.28978794498813099</v>
      </c>
      <c r="BH200">
        <v>-0.24603096087019899</v>
      </c>
      <c r="BI200">
        <v>0.103420768121485</v>
      </c>
      <c r="BJ200">
        <v>0.57957588997626297</v>
      </c>
      <c r="BK200">
        <v>-1.21017836079591</v>
      </c>
      <c r="BL200">
        <v>-1.1778515352830601</v>
      </c>
      <c r="BM200">
        <v>0.97328755284337298</v>
      </c>
      <c r="BN200">
        <v>-0.71806335052236503</v>
      </c>
      <c r="BO200">
        <v>-5.7817275804496804</v>
      </c>
      <c r="BP200">
        <v>5.06366422992732</v>
      </c>
      <c r="BQ200">
        <v>0.99782852345560202</v>
      </c>
      <c r="BR200">
        <v>0.20183315246956501</v>
      </c>
      <c r="BS200">
        <v>4.9438286587039597</v>
      </c>
    </row>
    <row r="201" spans="1:71" x14ac:dyDescent="0.2">
      <c r="A201" s="64">
        <v>45071.319444444445</v>
      </c>
      <c r="B201">
        <v>0</v>
      </c>
      <c r="C201">
        <v>0.74085714285714299</v>
      </c>
      <c r="D201">
        <v>27.076896551724101</v>
      </c>
      <c r="E201">
        <v>37.291794871794799</v>
      </c>
      <c r="F201">
        <v>7</v>
      </c>
      <c r="G201">
        <v>8.57</v>
      </c>
      <c r="H201">
        <v>1.3474999999999999</v>
      </c>
      <c r="I201">
        <v>28.035</v>
      </c>
      <c r="J201">
        <v>3.6164999999999998</v>
      </c>
      <c r="K201">
        <v>37.967826086956499</v>
      </c>
      <c r="L201">
        <v>15.231999999999999</v>
      </c>
      <c r="M201">
        <v>1599.9166666666599</v>
      </c>
      <c r="N201">
        <v>83.516216216216193</v>
      </c>
      <c r="O201">
        <v>2.5190000000000001</v>
      </c>
      <c r="P201">
        <v>68.074249999999907</v>
      </c>
      <c r="Q201">
        <v>7.0105714285714198</v>
      </c>
      <c r="R201">
        <v>-0.755</v>
      </c>
      <c r="S201">
        <v>7</v>
      </c>
      <c r="T201">
        <v>1.6149111111111101</v>
      </c>
      <c r="U201">
        <v>4.1388888888888802E-2</v>
      </c>
      <c r="V201">
        <v>15.435844444444401</v>
      </c>
      <c r="W201">
        <v>3.82598888888888</v>
      </c>
      <c r="X201">
        <v>59.2535777777777</v>
      </c>
      <c r="Y201">
        <v>3.92468888888888</v>
      </c>
      <c r="Z201">
        <v>0.27381111111111101</v>
      </c>
      <c r="AA201">
        <v>0</v>
      </c>
      <c r="AB201">
        <v>27.817753694581199</v>
      </c>
      <c r="AC201">
        <v>-9.4740411772135893</v>
      </c>
      <c r="AD201">
        <v>34.726798799999997</v>
      </c>
      <c r="AE201">
        <v>1.7950721999999999</v>
      </c>
      <c r="AF201">
        <v>1.35103084</v>
      </c>
      <c r="AG201">
        <v>8.0043799999999998E-2</v>
      </c>
      <c r="AH201">
        <v>44.952500000000001</v>
      </c>
      <c r="AI201">
        <v>0.58607091929938704</v>
      </c>
      <c r="AJ201">
        <v>0.77252207997330502</v>
      </c>
      <c r="AK201">
        <v>3.9932644458038999E-2</v>
      </c>
      <c r="AL201">
        <v>3.00546318892164E-2</v>
      </c>
      <c r="AM201">
        <v>0.15571992658917699</v>
      </c>
      <c r="AN201">
        <v>1.7806306657026801E-3</v>
      </c>
      <c r="AO201">
        <v>34.726798799999997</v>
      </c>
      <c r="AP201">
        <v>1.6082052358555201</v>
      </c>
      <c r="AQ201">
        <v>6.7771242537220404</v>
      </c>
      <c r="AR201">
        <v>1.4924766180154401</v>
      </c>
      <c r="AS201">
        <v>0.94645243947568403</v>
      </c>
      <c r="AT201">
        <v>84.055011111111099</v>
      </c>
      <c r="AU201">
        <v>44.604604907593</v>
      </c>
      <c r="AV201">
        <v>0.34789509240698602</v>
      </c>
      <c r="AW201">
        <v>-0.141445778015442</v>
      </c>
      <c r="AX201">
        <v>0.18686696414447501</v>
      </c>
      <c r="AY201">
        <v>0.22287574627795301</v>
      </c>
      <c r="AZ201">
        <v>-0.104694707054534</v>
      </c>
      <c r="BA201">
        <v>3.1839392325421899E-2</v>
      </c>
      <c r="BB201">
        <v>0.10409997110114801</v>
      </c>
      <c r="BC201">
        <v>0.26829693240698599</v>
      </c>
      <c r="BD201">
        <v>-7.9598159999999904E-2</v>
      </c>
      <c r="BE201">
        <v>-0.21186376688369199</v>
      </c>
      <c r="BF201">
        <v>0.27989763629032599</v>
      </c>
      <c r="BG201">
        <v>0.33383318905641901</v>
      </c>
      <c r="BH201">
        <v>-0.21186376688369199</v>
      </c>
      <c r="BI201">
        <v>0.136067738813267</v>
      </c>
      <c r="BJ201">
        <v>0.66766637811283802</v>
      </c>
      <c r="BK201">
        <v>-1.3211208334834399</v>
      </c>
      <c r="BL201">
        <v>-1.5756974114393201</v>
      </c>
      <c r="BM201">
        <v>1.1926974213892501</v>
      </c>
      <c r="BN201">
        <v>0.30238499652079998</v>
      </c>
      <c r="BO201">
        <v>-4.9787985217667803</v>
      </c>
      <c r="BP201">
        <v>5.2811835182875804</v>
      </c>
      <c r="BQ201">
        <v>1.0278347818151099</v>
      </c>
      <c r="BR201">
        <v>0.220813245566744</v>
      </c>
      <c r="BS201">
        <v>4.6547695958050497</v>
      </c>
    </row>
    <row r="202" spans="1:71" x14ac:dyDescent="0.2">
      <c r="A202" s="64">
        <v>45071.333333333336</v>
      </c>
      <c r="B202">
        <v>0</v>
      </c>
      <c r="C202">
        <v>0.62624999999999897</v>
      </c>
      <c r="D202">
        <v>27.0773333333333</v>
      </c>
      <c r="E202">
        <v>37.272647058823502</v>
      </c>
      <c r="F202">
        <v>7</v>
      </c>
      <c r="G202">
        <v>8.5760000000000005</v>
      </c>
      <c r="H202">
        <v>1.35</v>
      </c>
      <c r="I202">
        <v>28.0690909090909</v>
      </c>
      <c r="J202">
        <v>3.5844999999999998</v>
      </c>
      <c r="K202">
        <v>37.964999999999897</v>
      </c>
      <c r="L202">
        <v>16.207142857142799</v>
      </c>
      <c r="M202">
        <v>1600.6</v>
      </c>
      <c r="N202">
        <v>82.459999999999894</v>
      </c>
      <c r="O202">
        <v>2.5230000000000001</v>
      </c>
      <c r="P202">
        <v>68.147499999999994</v>
      </c>
      <c r="Q202">
        <v>7.0079411764705801</v>
      </c>
      <c r="R202">
        <v>-0.20771428571428499</v>
      </c>
      <c r="S202">
        <v>7</v>
      </c>
      <c r="T202">
        <v>1.6228875</v>
      </c>
      <c r="U202">
        <v>4.9687500000000002E-2</v>
      </c>
      <c r="V202">
        <v>15.479225</v>
      </c>
      <c r="W202">
        <v>3.8017375000000002</v>
      </c>
      <c r="X202">
        <v>59.398975</v>
      </c>
      <c r="Y202">
        <v>3.95398749999999</v>
      </c>
      <c r="Z202">
        <v>0.27668749999999998</v>
      </c>
      <c r="AA202">
        <v>0</v>
      </c>
      <c r="AB202">
        <v>27.703583333333299</v>
      </c>
      <c r="AC202">
        <v>-9.56906372549021</v>
      </c>
      <c r="AD202">
        <v>34.765574749090902</v>
      </c>
      <c r="AE202">
        <v>1.7963289600000001</v>
      </c>
      <c r="AF202">
        <v>1.3535333119999999</v>
      </c>
      <c r="AG202">
        <v>8.0099840000000005E-2</v>
      </c>
      <c r="AH202">
        <v>44.995090909090898</v>
      </c>
      <c r="AI202">
        <v>0.58528913586624798</v>
      </c>
      <c r="AJ202">
        <v>0.77265261713399003</v>
      </c>
      <c r="AK202">
        <v>3.9922776545319998E-2</v>
      </c>
      <c r="AL202">
        <v>3.0081799695320301E-2</v>
      </c>
      <c r="AM202">
        <v>0.15557252710396599</v>
      </c>
      <c r="AN202">
        <v>1.7801906470604799E-3</v>
      </c>
      <c r="AO202">
        <v>34.765574749090902</v>
      </c>
      <c r="AP202">
        <v>1.5980114763542499</v>
      </c>
      <c r="AQ202">
        <v>6.7961705337136298</v>
      </c>
      <c r="AR202">
        <v>1.5036182634455899</v>
      </c>
      <c r="AS202">
        <v>0.94985842248313601</v>
      </c>
      <c r="AT202">
        <v>84.256812499999995</v>
      </c>
      <c r="AU202">
        <v>44.663375022604299</v>
      </c>
      <c r="AV202">
        <v>0.33171588648652001</v>
      </c>
      <c r="AW202">
        <v>-0.150084951445595</v>
      </c>
      <c r="AX202">
        <v>0.198317483645748</v>
      </c>
      <c r="AY202">
        <v>0.203829466286364</v>
      </c>
      <c r="AZ202">
        <v>-0.110883825403474</v>
      </c>
      <c r="BA202">
        <v>2.9118495183766399E-2</v>
      </c>
      <c r="BB202">
        <v>0.11040154006410299</v>
      </c>
      <c r="BC202">
        <v>0.252061998486518</v>
      </c>
      <c r="BD202">
        <v>-7.9653888000001893E-2</v>
      </c>
      <c r="BE202">
        <v>-0.225730352941098</v>
      </c>
      <c r="BF202">
        <v>0.29827291241768999</v>
      </c>
      <c r="BG202">
        <v>0.30656302928075602</v>
      </c>
      <c r="BH202">
        <v>-0.225730352941098</v>
      </c>
      <c r="BI202">
        <v>0.14508511895318499</v>
      </c>
      <c r="BJ202">
        <v>0.61312605856151203</v>
      </c>
      <c r="BK202">
        <v>-1.3213682100409401</v>
      </c>
      <c r="BL202">
        <v>-1.3580939616071399</v>
      </c>
      <c r="BM202">
        <v>1.02779373023138</v>
      </c>
      <c r="BN202">
        <v>0.22572372651929701</v>
      </c>
      <c r="BO202">
        <v>-5.3046632941158096</v>
      </c>
      <c r="BP202">
        <v>5.5303870206351</v>
      </c>
      <c r="BQ202">
        <v>0.99686765856137904</v>
      </c>
      <c r="BR202">
        <v>0.23537726012962401</v>
      </c>
      <c r="BS202">
        <v>4.2351910206295802</v>
      </c>
    </row>
    <row r="203" spans="1:71" x14ac:dyDescent="0.2">
      <c r="A203" s="64">
        <v>45071.347222222219</v>
      </c>
      <c r="B203">
        <v>0</v>
      </c>
      <c r="C203">
        <v>0.57428571428571396</v>
      </c>
      <c r="D203">
        <v>27.091666666666601</v>
      </c>
      <c r="E203">
        <v>37.213055555555499</v>
      </c>
      <c r="F203">
        <v>7</v>
      </c>
      <c r="G203">
        <v>8.5749999999999993</v>
      </c>
      <c r="H203">
        <v>1.35</v>
      </c>
      <c r="I203">
        <v>28.056249999999999</v>
      </c>
      <c r="J203">
        <v>3.5372499999999998</v>
      </c>
      <c r="K203">
        <v>37.975714285714197</v>
      </c>
      <c r="L203">
        <v>15.941666666666601</v>
      </c>
      <c r="M203">
        <v>1599.96774193548</v>
      </c>
      <c r="N203">
        <v>83.005405405405398</v>
      </c>
      <c r="O203">
        <v>2.5207999999999999</v>
      </c>
      <c r="P203">
        <v>68.096000000000004</v>
      </c>
      <c r="Q203">
        <v>7.0160606060606003</v>
      </c>
      <c r="R203">
        <v>-0.77269230769230701</v>
      </c>
      <c r="S203">
        <v>7</v>
      </c>
      <c r="T203">
        <v>1.5993333333333299</v>
      </c>
      <c r="U203">
        <v>5.0911111111111101E-2</v>
      </c>
      <c r="V203">
        <v>15.5319666666666</v>
      </c>
      <c r="W203">
        <v>3.7402888888888799</v>
      </c>
      <c r="X203">
        <v>59.453211111111102</v>
      </c>
      <c r="Y203">
        <v>3.9217111111111098</v>
      </c>
      <c r="Z203">
        <v>0.273522222222222</v>
      </c>
      <c r="AA203">
        <v>0</v>
      </c>
      <c r="AB203">
        <v>27.665952380952302</v>
      </c>
      <c r="AC203">
        <v>-9.5471031746031798</v>
      </c>
      <c r="AD203">
        <v>34.751953</v>
      </c>
      <c r="AE203">
        <v>1.7961195000000001</v>
      </c>
      <c r="AF203">
        <v>1.3535329</v>
      </c>
      <c r="AG203">
        <v>8.0090499999999995E-2</v>
      </c>
      <c r="AH203">
        <v>44.981250000000003</v>
      </c>
      <c r="AI203">
        <v>0.584526089516891</v>
      </c>
      <c r="AJ203">
        <v>0.77258753369459399</v>
      </c>
      <c r="AK203">
        <v>3.9930404335139599E-2</v>
      </c>
      <c r="AL203">
        <v>3.0091046825065901E-2</v>
      </c>
      <c r="AM203">
        <v>0.15562039738780001</v>
      </c>
      <c r="AN203">
        <v>1.7805307767125101E-3</v>
      </c>
      <c r="AO203">
        <v>34.751953</v>
      </c>
      <c r="AP203">
        <v>1.5721823427642501</v>
      </c>
      <c r="AQ203">
        <v>6.8193268196968697</v>
      </c>
      <c r="AR203">
        <v>1.4913442317721499</v>
      </c>
      <c r="AS203">
        <v>0.93485205916734804</v>
      </c>
      <c r="AT203">
        <v>84.246511111111104</v>
      </c>
      <c r="AU203">
        <v>44.634806394233202</v>
      </c>
      <c r="AV203">
        <v>0.34644360576671501</v>
      </c>
      <c r="AW203">
        <v>-0.13781133177214999</v>
      </c>
      <c r="AX203">
        <v>0.22393715723574201</v>
      </c>
      <c r="AY203">
        <v>0.18067318030312199</v>
      </c>
      <c r="AZ203">
        <v>-0.101816019228014</v>
      </c>
      <c r="BA203">
        <v>2.58104543290174E-2</v>
      </c>
      <c r="BB203">
        <v>0.12467831747038099</v>
      </c>
      <c r="BC203">
        <v>0.266799005766714</v>
      </c>
      <c r="BD203">
        <v>-7.9644600000001703E-2</v>
      </c>
      <c r="BE203">
        <v>-0.20755254490327801</v>
      </c>
      <c r="BF203">
        <v>0.33726346219140602</v>
      </c>
      <c r="BG203">
        <v>0.27210518819802898</v>
      </c>
      <c r="BH203">
        <v>-0.20755254490327801</v>
      </c>
      <c r="BI203">
        <v>0.25942183457625401</v>
      </c>
      <c r="BJ203">
        <v>0.54421037639605796</v>
      </c>
      <c r="BK203">
        <v>-1.6249545981167</v>
      </c>
      <c r="BL203">
        <v>-1.3110183174329699</v>
      </c>
      <c r="BM203">
        <v>0.80680304480656095</v>
      </c>
      <c r="BN203">
        <v>2.2043291907767801</v>
      </c>
      <c r="BO203">
        <v>-4.8774848052270503</v>
      </c>
      <c r="BP203">
        <v>7.0818139960038398</v>
      </c>
      <c r="BQ203">
        <v>0.89704970273163198</v>
      </c>
      <c r="BR203">
        <v>0.34244285253756601</v>
      </c>
      <c r="BS203">
        <v>2.6195603035202</v>
      </c>
    </row>
    <row r="204" spans="1:71" x14ac:dyDescent="0.2">
      <c r="A204" s="64">
        <v>45071.361111111109</v>
      </c>
      <c r="B204">
        <v>0</v>
      </c>
      <c r="C204">
        <v>0.63411764705882301</v>
      </c>
      <c r="D204">
        <v>27.083181818181799</v>
      </c>
      <c r="E204">
        <v>37.258205128205098</v>
      </c>
      <c r="F204">
        <v>7</v>
      </c>
      <c r="G204">
        <v>8.5525000000000002</v>
      </c>
      <c r="H204">
        <v>1.35</v>
      </c>
      <c r="I204">
        <v>28.026999999999902</v>
      </c>
      <c r="J204">
        <v>3.4805000000000001</v>
      </c>
      <c r="K204">
        <v>37.945</v>
      </c>
      <c r="L204">
        <v>15.5714285714285</v>
      </c>
      <c r="M204">
        <v>1600.04</v>
      </c>
      <c r="N204">
        <v>82.347058823529395</v>
      </c>
      <c r="O204">
        <v>2.5201250000000002</v>
      </c>
      <c r="P204">
        <v>68.0594999999999</v>
      </c>
      <c r="Q204">
        <v>7.0091891891891898</v>
      </c>
      <c r="R204">
        <v>-0.24370370370370301</v>
      </c>
      <c r="S204">
        <v>7</v>
      </c>
      <c r="T204">
        <v>1.6233625</v>
      </c>
      <c r="U204">
        <v>4.41E-2</v>
      </c>
      <c r="V204">
        <v>15.5712625</v>
      </c>
      <c r="W204">
        <v>3.7270500000000002</v>
      </c>
      <c r="X204">
        <v>59.491287499999999</v>
      </c>
      <c r="Y204">
        <v>4.0310375000000001</v>
      </c>
      <c r="Z204">
        <v>0.27876249999999902</v>
      </c>
      <c r="AA204">
        <v>0</v>
      </c>
      <c r="AB204">
        <v>27.7172994652406</v>
      </c>
      <c r="AC204">
        <v>-9.5409056629644908</v>
      </c>
      <c r="AD204">
        <v>34.705134099999903</v>
      </c>
      <c r="AE204">
        <v>1.7914066500000001</v>
      </c>
      <c r="AF204">
        <v>1.35352363</v>
      </c>
      <c r="AG204">
        <v>7.9880350000000003E-2</v>
      </c>
      <c r="AH204">
        <v>44.929499999999997</v>
      </c>
      <c r="AI204">
        <v>0.58336498600740405</v>
      </c>
      <c r="AJ204">
        <v>0.77243535093869198</v>
      </c>
      <c r="AK204">
        <v>3.9871502019831001E-2</v>
      </c>
      <c r="AL204">
        <v>3.0125499504779701E-2</v>
      </c>
      <c r="AM204">
        <v>0.155799641660824</v>
      </c>
      <c r="AN204">
        <v>1.7779042722487399E-3</v>
      </c>
      <c r="AO204">
        <v>34.705134099999903</v>
      </c>
      <c r="AP204">
        <v>1.5666175460420599</v>
      </c>
      <c r="AQ204">
        <v>6.8365796979642104</v>
      </c>
      <c r="AR204">
        <v>1.5329187574907699</v>
      </c>
      <c r="AS204">
        <v>0.94701284209744496</v>
      </c>
      <c r="AT204">
        <v>84.444000000000003</v>
      </c>
      <c r="AU204">
        <v>44.641250101497</v>
      </c>
      <c r="AV204">
        <v>0.28824989850294702</v>
      </c>
      <c r="AW204">
        <v>-0.17939512749077899</v>
      </c>
      <c r="AX204">
        <v>0.22478910395793</v>
      </c>
      <c r="AY204">
        <v>0.163420302035785</v>
      </c>
      <c r="AZ204">
        <v>-0.13253933918447999</v>
      </c>
      <c r="BA204">
        <v>2.3345757433683501E-2</v>
      </c>
      <c r="BB204">
        <v>0.125481896563201</v>
      </c>
      <c r="BC204">
        <v>0.20881427850293599</v>
      </c>
      <c r="BD204">
        <v>-7.9435620000010504E-2</v>
      </c>
      <c r="BE204">
        <v>-0.26967984338287898</v>
      </c>
      <c r="BF204">
        <v>0.33791938051755799</v>
      </c>
      <c r="BG204">
        <v>0.24566532031846</v>
      </c>
      <c r="BH204">
        <v>-0.26967984338287898</v>
      </c>
      <c r="BI204">
        <v>0.13647907426935799</v>
      </c>
      <c r="BJ204">
        <v>0.491330640636921</v>
      </c>
      <c r="BK204">
        <v>-1.25303907136209</v>
      </c>
      <c r="BL204">
        <v>-0.91095173164156595</v>
      </c>
      <c r="BM204">
        <v>0.72699387629735401</v>
      </c>
      <c r="BN204">
        <v>-0.56116229164790798</v>
      </c>
      <c r="BO204">
        <v>-6.3374763194976698</v>
      </c>
      <c r="BP204">
        <v>5.77631402784976</v>
      </c>
      <c r="BQ204">
        <v>0.94978637438781699</v>
      </c>
      <c r="BR204">
        <v>0.24435101162250999</v>
      </c>
      <c r="BS204">
        <v>3.8869754132841901</v>
      </c>
    </row>
    <row r="205" spans="1:71" x14ac:dyDescent="0.2">
      <c r="A205" s="64">
        <v>45071.375</v>
      </c>
      <c r="B205">
        <v>0</v>
      </c>
      <c r="C205">
        <v>0.61181818181818104</v>
      </c>
      <c r="D205">
        <v>27.059200000000001</v>
      </c>
      <c r="E205">
        <v>37.3052631578947</v>
      </c>
      <c r="F205">
        <v>7</v>
      </c>
      <c r="G205">
        <v>8.5519999999999996</v>
      </c>
      <c r="H205">
        <v>1.3480000000000001</v>
      </c>
      <c r="I205">
        <v>28.0507142857142</v>
      </c>
      <c r="J205">
        <v>3.4954999999999998</v>
      </c>
      <c r="K205">
        <v>37.953684210526298</v>
      </c>
      <c r="L205">
        <v>16.134374999999999</v>
      </c>
      <c r="M205">
        <v>1600.51724137931</v>
      </c>
      <c r="N205">
        <v>81.642424242424198</v>
      </c>
      <c r="O205">
        <v>2.52111111111111</v>
      </c>
      <c r="P205">
        <v>68.012749999999897</v>
      </c>
      <c r="Q205">
        <v>7.0110256410256397</v>
      </c>
      <c r="R205">
        <v>-0.66258064516129</v>
      </c>
      <c r="S205">
        <v>7</v>
      </c>
      <c r="T205">
        <v>1.6557999999999999</v>
      </c>
      <c r="U205">
        <v>5.1744444444444399E-2</v>
      </c>
      <c r="V205">
        <v>15.525466666666601</v>
      </c>
      <c r="W205">
        <v>3.7982444444444399</v>
      </c>
      <c r="X205">
        <v>59.397566666666599</v>
      </c>
      <c r="Y205">
        <v>3.9858666666666598</v>
      </c>
      <c r="Z205">
        <v>0.28159999999999902</v>
      </c>
      <c r="AA205">
        <v>0</v>
      </c>
      <c r="AB205">
        <v>27.671018181818098</v>
      </c>
      <c r="AC205">
        <v>-9.6342449760765501</v>
      </c>
      <c r="AD205">
        <v>34.728457965714199</v>
      </c>
      <c r="AE205">
        <v>1.79130192</v>
      </c>
      <c r="AF205">
        <v>1.351523424</v>
      </c>
      <c r="AG205">
        <v>7.9875679999999893E-2</v>
      </c>
      <c r="AH205">
        <v>44.950714285714199</v>
      </c>
      <c r="AI205">
        <v>0.584678125967802</v>
      </c>
      <c r="AJ205">
        <v>0.77258967999872796</v>
      </c>
      <c r="AK205">
        <v>3.9850354960194498E-2</v>
      </c>
      <c r="AL205">
        <v>3.00667841540735E-2</v>
      </c>
      <c r="AM205">
        <v>0.155726112726637</v>
      </c>
      <c r="AN205">
        <v>1.7769613068281101E-3</v>
      </c>
      <c r="AO205">
        <v>34.728457965714199</v>
      </c>
      <c r="AP205">
        <v>1.59654321536429</v>
      </c>
      <c r="AQ205">
        <v>6.8164729876433201</v>
      </c>
      <c r="AR205">
        <v>1.51574123986457</v>
      </c>
      <c r="AS205">
        <v>0.96811004097748699</v>
      </c>
      <c r="AT205">
        <v>84.362944444444395</v>
      </c>
      <c r="AU205">
        <v>44.657215408586403</v>
      </c>
      <c r="AV205">
        <v>0.29349887712780998</v>
      </c>
      <c r="AW205">
        <v>-0.16421781586457099</v>
      </c>
      <c r="AX205">
        <v>0.19475870463570899</v>
      </c>
      <c r="AY205">
        <v>0.18352701235667401</v>
      </c>
      <c r="AZ205">
        <v>-0.121505711960617</v>
      </c>
      <c r="BA205">
        <v>2.6218144622381999E-2</v>
      </c>
      <c r="BB205">
        <v>0.108724666937056</v>
      </c>
      <c r="BC205">
        <v>0.21406790112781199</v>
      </c>
      <c r="BD205">
        <v>-7.94309759999971E-2</v>
      </c>
      <c r="BE205">
        <v>-0.24727709509630799</v>
      </c>
      <c r="BF205">
        <v>0.29326517633601101</v>
      </c>
      <c r="BG205">
        <v>0.27635263718699599</v>
      </c>
      <c r="BH205">
        <v>-0.24727709509630799</v>
      </c>
      <c r="BI205">
        <v>9.1976162479406404E-2</v>
      </c>
      <c r="BJ205">
        <v>0.55270527437399197</v>
      </c>
      <c r="BK205">
        <v>-1.18597792578318</v>
      </c>
      <c r="BL205">
        <v>-1.11758283588442</v>
      </c>
      <c r="BM205">
        <v>0.94233021676723705</v>
      </c>
      <c r="BN205">
        <v>-0.94300126711120602</v>
      </c>
      <c r="BO205">
        <v>-5.8110117347632499</v>
      </c>
      <c r="BP205">
        <v>4.8680104676520397</v>
      </c>
      <c r="BQ205">
        <v>0.97307633603771604</v>
      </c>
      <c r="BR205">
        <v>0.19088700051792901</v>
      </c>
      <c r="BS205">
        <v>5.0976563799393704</v>
      </c>
    </row>
    <row r="206" spans="1:71" x14ac:dyDescent="0.2">
      <c r="A206" s="64">
        <v>45071.388888888891</v>
      </c>
      <c r="B206">
        <v>0</v>
      </c>
      <c r="C206">
        <v>0.60054054054053996</v>
      </c>
      <c r="D206">
        <v>27.043076923076899</v>
      </c>
      <c r="E206">
        <v>37.237499999999997</v>
      </c>
      <c r="F206">
        <v>7</v>
      </c>
      <c r="G206">
        <v>8.5525000000000002</v>
      </c>
      <c r="H206">
        <v>1.35</v>
      </c>
      <c r="I206">
        <v>28.050833333333301</v>
      </c>
      <c r="J206">
        <v>3.5917948717948698</v>
      </c>
      <c r="K206">
        <v>37.964827586206901</v>
      </c>
      <c r="L206">
        <v>15.69375</v>
      </c>
      <c r="M206">
        <v>1600.3</v>
      </c>
      <c r="N206">
        <v>82.186111111111103</v>
      </c>
      <c r="O206">
        <v>2.51845454545454</v>
      </c>
      <c r="P206">
        <v>67.971249999999998</v>
      </c>
      <c r="Q206">
        <v>7.0078378378378297</v>
      </c>
      <c r="R206">
        <v>-0.30208333333333298</v>
      </c>
      <c r="S206">
        <v>7</v>
      </c>
      <c r="T206">
        <v>1.6286750000000001</v>
      </c>
      <c r="U206">
        <v>4.95875E-2</v>
      </c>
      <c r="V206">
        <v>15.5222125</v>
      </c>
      <c r="W206">
        <v>3.795175</v>
      </c>
      <c r="X206">
        <v>59.111199999999997</v>
      </c>
      <c r="Y206">
        <v>4.0542249999999997</v>
      </c>
      <c r="Z206">
        <v>0.28243750000000001</v>
      </c>
      <c r="AA206">
        <v>0</v>
      </c>
      <c r="AB206">
        <v>27.643617463617399</v>
      </c>
      <c r="AC206">
        <v>-9.5938825363825302</v>
      </c>
      <c r="AD206">
        <v>34.728967433333302</v>
      </c>
      <c r="AE206">
        <v>1.7914066500000001</v>
      </c>
      <c r="AF206">
        <v>1.35352363</v>
      </c>
      <c r="AG206">
        <v>7.9880350000000003E-2</v>
      </c>
      <c r="AH206">
        <v>44.953333333333298</v>
      </c>
      <c r="AI206">
        <v>0.58751924226429697</v>
      </c>
      <c r="AJ206">
        <v>0.77255600103811295</v>
      </c>
      <c r="AK206">
        <v>3.9850362969004897E-2</v>
      </c>
      <c r="AL206">
        <v>3.01095275841613E-2</v>
      </c>
      <c r="AM206">
        <v>0.155717039893222</v>
      </c>
      <c r="AN206">
        <v>1.7769616639477901E-3</v>
      </c>
      <c r="AO206">
        <v>34.728967433333302</v>
      </c>
      <c r="AP206">
        <v>1.5952530138582</v>
      </c>
      <c r="AQ206">
        <v>6.8150442422370201</v>
      </c>
      <c r="AR206">
        <v>1.5417364759290999</v>
      </c>
      <c r="AS206">
        <v>0.95687790189480404</v>
      </c>
      <c r="AT206">
        <v>84.111487499999996</v>
      </c>
      <c r="AU206">
        <v>44.6810011653576</v>
      </c>
      <c r="AV206">
        <v>0.272332167975669</v>
      </c>
      <c r="AW206">
        <v>-0.18821284592910101</v>
      </c>
      <c r="AX206">
        <v>0.19615363614179801</v>
      </c>
      <c r="AY206">
        <v>0.18495575776297099</v>
      </c>
      <c r="AZ206">
        <v>-0.139053978635823</v>
      </c>
      <c r="BA206">
        <v>2.64222511089959E-2</v>
      </c>
      <c r="BB206">
        <v>0.109496990056277</v>
      </c>
      <c r="BC206">
        <v>0.19289654797566799</v>
      </c>
      <c r="BD206">
        <v>-7.9435620000000595E-2</v>
      </c>
      <c r="BE206">
        <v>-0.283689423934255</v>
      </c>
      <c r="BF206">
        <v>0.29565841675141602</v>
      </c>
      <c r="BG206">
        <v>0.27878008067986099</v>
      </c>
      <c r="BH206">
        <v>-0.283689423934255</v>
      </c>
      <c r="BI206">
        <v>2.3937985634321E-2</v>
      </c>
      <c r="BJ206">
        <v>0.55756016135972197</v>
      </c>
      <c r="BK206">
        <v>-1.04219047947284</v>
      </c>
      <c r="BL206">
        <v>-0.98269465535122502</v>
      </c>
      <c r="BM206">
        <v>0.94291271577177505</v>
      </c>
      <c r="BN206">
        <v>-2.4637051557022098</v>
      </c>
      <c r="BO206">
        <v>-6.6667014624550101</v>
      </c>
      <c r="BP206">
        <v>4.2029963067527998</v>
      </c>
      <c r="BQ206">
        <v>1.0398321820479499</v>
      </c>
      <c r="BR206">
        <v>0.13741375520802299</v>
      </c>
      <c r="BS206">
        <v>7.5671622573286799</v>
      </c>
    </row>
    <row r="207" spans="1:71" x14ac:dyDescent="0.2">
      <c r="A207" s="64">
        <v>45071.402777777781</v>
      </c>
      <c r="B207">
        <v>0</v>
      </c>
      <c r="C207">
        <v>0.70515151515151497</v>
      </c>
      <c r="D207">
        <v>27.085217391304301</v>
      </c>
      <c r="E207">
        <v>37.294054054054001</v>
      </c>
      <c r="F207">
        <v>7</v>
      </c>
      <c r="G207">
        <v>8.5679999999999996</v>
      </c>
      <c r="H207">
        <v>1.35</v>
      </c>
      <c r="I207">
        <v>28.036666666666601</v>
      </c>
      <c r="J207">
        <v>3.4742499999999898</v>
      </c>
      <c r="K207">
        <v>37.942999999999998</v>
      </c>
      <c r="L207">
        <v>16.399999999999999</v>
      </c>
      <c r="M207">
        <v>1599.8928571428501</v>
      </c>
      <c r="N207">
        <v>82.609677419354796</v>
      </c>
      <c r="O207">
        <v>2.51799999999999</v>
      </c>
      <c r="P207">
        <v>67.968000000000004</v>
      </c>
      <c r="Q207">
        <v>7.00941176470588</v>
      </c>
      <c r="R207">
        <v>-0.66161290322580601</v>
      </c>
      <c r="S207">
        <v>7</v>
      </c>
      <c r="T207">
        <v>1.7140555555555499</v>
      </c>
      <c r="U207">
        <v>7.4022222222222198E-2</v>
      </c>
      <c r="V207">
        <v>15.4999555555555</v>
      </c>
      <c r="W207">
        <v>3.7580444444444399</v>
      </c>
      <c r="X207">
        <v>58.932711111111097</v>
      </c>
      <c r="Y207">
        <v>3.81517777777777</v>
      </c>
      <c r="Z207">
        <v>0.28521111111111103</v>
      </c>
      <c r="AA207">
        <v>0</v>
      </c>
      <c r="AB207">
        <v>27.7903689064558</v>
      </c>
      <c r="AC207">
        <v>-9.5036851475981905</v>
      </c>
      <c r="AD207">
        <v>34.726903786666597</v>
      </c>
      <c r="AE207">
        <v>1.7946532799999999</v>
      </c>
      <c r="AF207">
        <v>1.3535300159999999</v>
      </c>
      <c r="AG207">
        <v>8.0025120000000005E-2</v>
      </c>
      <c r="AH207">
        <v>44.954666666666597</v>
      </c>
      <c r="AI207">
        <v>0.589263638680951</v>
      </c>
      <c r="AJ207">
        <v>0.77248718234666003</v>
      </c>
      <c r="AK207">
        <v>3.99214011151975E-2</v>
      </c>
      <c r="AL207">
        <v>3.0108776604579401E-2</v>
      </c>
      <c r="AM207">
        <v>0.15571242140230099</v>
      </c>
      <c r="AN207">
        <v>1.78012931545853E-3</v>
      </c>
      <c r="AO207">
        <v>34.726903786666597</v>
      </c>
      <c r="AP207">
        <v>1.5796456622456301</v>
      </c>
      <c r="AQ207">
        <v>6.8052723066262999</v>
      </c>
      <c r="AR207">
        <v>1.4508318463218299</v>
      </c>
      <c r="AS207">
        <v>1.01003061356796</v>
      </c>
      <c r="AT207">
        <v>83.719944444444394</v>
      </c>
      <c r="AU207">
        <v>44.562653601860397</v>
      </c>
      <c r="AV207">
        <v>0.39201306480623499</v>
      </c>
      <c r="AW207">
        <v>-9.7301830321832899E-2</v>
      </c>
      <c r="AX207">
        <v>0.215007617754367</v>
      </c>
      <c r="AY207">
        <v>0.194727693373691</v>
      </c>
      <c r="AZ207">
        <v>-7.1887456629430899E-2</v>
      </c>
      <c r="BA207">
        <v>2.78182419105273E-2</v>
      </c>
      <c r="BB207">
        <v>0.119804543947545</v>
      </c>
      <c r="BC207">
        <v>0.31243348080622502</v>
      </c>
      <c r="BD207">
        <v>-7.9579584000009904E-2</v>
      </c>
      <c r="BE207">
        <v>-0.145886617904325</v>
      </c>
      <c r="BF207">
        <v>0.32236530468237601</v>
      </c>
      <c r="BG207">
        <v>0.29195920060944602</v>
      </c>
      <c r="BH207">
        <v>-0.145886617904325</v>
      </c>
      <c r="BI207">
        <v>0.35295737355610202</v>
      </c>
      <c r="BJ207">
        <v>0.58391840121889205</v>
      </c>
      <c r="BK207">
        <v>-2.2096975672833001</v>
      </c>
      <c r="BL207">
        <v>-2.0012747214478401</v>
      </c>
      <c r="BM207">
        <v>0.90567811228044703</v>
      </c>
      <c r="BN207">
        <v>4.4805969632646301</v>
      </c>
      <c r="BO207">
        <v>-3.4283355207516402</v>
      </c>
      <c r="BP207">
        <v>7.9089324840162796</v>
      </c>
      <c r="BQ207">
        <v>0.83192565165624499</v>
      </c>
      <c r="BR207">
        <v>0.41131202071783302</v>
      </c>
      <c r="BS207">
        <v>2.02261448669636</v>
      </c>
    </row>
    <row r="208" spans="1:71" x14ac:dyDescent="0.2">
      <c r="A208" s="64">
        <v>45071.416666666664</v>
      </c>
      <c r="B208">
        <v>0</v>
      </c>
      <c r="C208">
        <v>0.66527777777777697</v>
      </c>
      <c r="D208">
        <v>27.058</v>
      </c>
      <c r="E208">
        <v>37.299750000000003</v>
      </c>
      <c r="F208">
        <v>7</v>
      </c>
      <c r="G208">
        <v>8.5850000000000009</v>
      </c>
      <c r="H208">
        <v>1.3474999999999999</v>
      </c>
      <c r="I208">
        <v>28.058</v>
      </c>
      <c r="J208">
        <v>3.5575000000000001</v>
      </c>
      <c r="K208">
        <v>37.958846153846103</v>
      </c>
      <c r="L208">
        <v>16.020689655172401</v>
      </c>
      <c r="M208">
        <v>1599.86666666666</v>
      </c>
      <c r="N208">
        <v>82.946874999999906</v>
      </c>
      <c r="O208">
        <v>2.516</v>
      </c>
      <c r="P208">
        <v>67.905000000000001</v>
      </c>
      <c r="Q208">
        <v>7.0005263157894699</v>
      </c>
      <c r="R208">
        <v>-0.33964285714285702</v>
      </c>
      <c r="S208">
        <v>7</v>
      </c>
      <c r="T208">
        <v>1.6793125</v>
      </c>
      <c r="U208">
        <v>9.2937499999999895E-2</v>
      </c>
      <c r="V208">
        <v>15.6144</v>
      </c>
      <c r="W208">
        <v>3.7495499999999899</v>
      </c>
      <c r="X208">
        <v>58.934849999999997</v>
      </c>
      <c r="Y208">
        <v>3.9000625000000002</v>
      </c>
      <c r="Z208">
        <v>0.2951375</v>
      </c>
      <c r="AA208">
        <v>0</v>
      </c>
      <c r="AB208">
        <v>27.7232777777777</v>
      </c>
      <c r="AC208">
        <v>-9.5764722222222201</v>
      </c>
      <c r="AD208">
        <v>34.761511400000003</v>
      </c>
      <c r="AE208">
        <v>1.7982141</v>
      </c>
      <c r="AF208">
        <v>1.3510370199999999</v>
      </c>
      <c r="AG208">
        <v>8.0183900000000002E-2</v>
      </c>
      <c r="AH208">
        <v>44.990499999999997</v>
      </c>
      <c r="AI208">
        <v>0.58982947101757199</v>
      </c>
      <c r="AJ208">
        <v>0.77264114424156205</v>
      </c>
      <c r="AK208">
        <v>3.9968751180804798E-2</v>
      </c>
      <c r="AL208">
        <v>3.0029384425600901E-2</v>
      </c>
      <c r="AM208">
        <v>0.15558840199597601</v>
      </c>
      <c r="AN208">
        <v>1.78224069525788E-3</v>
      </c>
      <c r="AO208">
        <v>34.761511400000003</v>
      </c>
      <c r="AP208">
        <v>1.5760751317428101</v>
      </c>
      <c r="AQ208">
        <v>6.8555192641503799</v>
      </c>
      <c r="AR208">
        <v>1.48311172040358</v>
      </c>
      <c r="AS208">
        <v>0.99050800354819701</v>
      </c>
      <c r="AT208">
        <v>83.878174999999999</v>
      </c>
      <c r="AU208">
        <v>44.676217516296703</v>
      </c>
      <c r="AV208">
        <v>0.31428248370320899</v>
      </c>
      <c r="AW208">
        <v>-0.13207470040358901</v>
      </c>
      <c r="AX208">
        <v>0.22213896825719001</v>
      </c>
      <c r="AY208">
        <v>0.14448073584961801</v>
      </c>
      <c r="AZ208">
        <v>-9.7758017321826804E-2</v>
      </c>
      <c r="BA208">
        <v>2.0640105121374E-2</v>
      </c>
      <c r="BB208">
        <v>0.123533103348032</v>
      </c>
      <c r="BC208">
        <v>0.23454500370321901</v>
      </c>
      <c r="BD208">
        <v>-7.9737479999990299E-2</v>
      </c>
      <c r="BE208">
        <v>-0.19850151056911999</v>
      </c>
      <c r="BF208">
        <v>0.33386349255818398</v>
      </c>
      <c r="BG208">
        <v>0.21714714647581199</v>
      </c>
      <c r="BH208">
        <v>-0.19850151056911999</v>
      </c>
      <c r="BI208">
        <v>0.27072396397812698</v>
      </c>
      <c r="BJ208">
        <v>0.43429429295162503</v>
      </c>
      <c r="BK208">
        <v>-1.6819191531639699</v>
      </c>
      <c r="BL208">
        <v>-1.0939319597782</v>
      </c>
      <c r="BM208">
        <v>0.65040698164376098</v>
      </c>
      <c r="BN208">
        <v>2.3838595897722099</v>
      </c>
      <c r="BO208">
        <v>-4.6647854983743304</v>
      </c>
      <c r="BP208">
        <v>7.0486450881465501</v>
      </c>
      <c r="BQ208">
        <v>0.77174686091913103</v>
      </c>
      <c r="BR208">
        <v>0.35012456820577498</v>
      </c>
      <c r="BS208">
        <v>2.2042065339029802</v>
      </c>
    </row>
    <row r="209" spans="1:71" x14ac:dyDescent="0.2">
      <c r="A209" s="64">
        <v>45071.430555555555</v>
      </c>
      <c r="B209">
        <v>0</v>
      </c>
      <c r="C209">
        <v>0.64272727272727204</v>
      </c>
      <c r="D209">
        <v>27.053846153846099</v>
      </c>
      <c r="E209">
        <v>37.268999999999998</v>
      </c>
      <c r="F209">
        <v>7</v>
      </c>
      <c r="G209">
        <v>8.5539999999999896</v>
      </c>
      <c r="H209">
        <v>1.3480000000000001</v>
      </c>
      <c r="I209">
        <v>28.038461538461501</v>
      </c>
      <c r="J209">
        <v>3.6764999999999901</v>
      </c>
      <c r="K209">
        <v>37.952307692307699</v>
      </c>
      <c r="L209">
        <v>16.32</v>
      </c>
      <c r="M209">
        <v>1600.14705882352</v>
      </c>
      <c r="N209">
        <v>82.563888888888897</v>
      </c>
      <c r="O209">
        <v>2.5132142857142798</v>
      </c>
      <c r="P209">
        <v>67.860249999999994</v>
      </c>
      <c r="Q209">
        <v>7.0051428571428502</v>
      </c>
      <c r="R209">
        <v>-0.502857142857142</v>
      </c>
      <c r="S209">
        <v>7</v>
      </c>
      <c r="T209">
        <v>1.6256666666666599</v>
      </c>
      <c r="U209">
        <v>0.108666666666666</v>
      </c>
      <c r="V209">
        <v>15.5078</v>
      </c>
      <c r="W209">
        <v>3.7748555555555501</v>
      </c>
      <c r="X209">
        <v>58.840344444444398</v>
      </c>
      <c r="Y209">
        <v>3.8483333333333301</v>
      </c>
      <c r="Z209">
        <v>0.27860000000000001</v>
      </c>
      <c r="AA209">
        <v>0</v>
      </c>
      <c r="AB209">
        <v>27.696573426573401</v>
      </c>
      <c r="AC209">
        <v>-9.5724265734265899</v>
      </c>
      <c r="AD209">
        <v>34.717766898461498</v>
      </c>
      <c r="AE209">
        <v>1.79172083999999</v>
      </c>
      <c r="AF209">
        <v>1.351524248</v>
      </c>
      <c r="AG209">
        <v>7.98943599999999E-2</v>
      </c>
      <c r="AH209">
        <v>44.940461538461498</v>
      </c>
      <c r="AI209">
        <v>0.59003337295622305</v>
      </c>
      <c r="AJ209">
        <v>0.77252804510583195</v>
      </c>
      <c r="AK209">
        <v>3.9868768113709402E-2</v>
      </c>
      <c r="AL209">
        <v>3.0073661945890801E-2</v>
      </c>
      <c r="AM209">
        <v>0.15576164018718699</v>
      </c>
      <c r="AN209">
        <v>1.7777823650436599E-3</v>
      </c>
      <c r="AO209">
        <v>34.717766898461498</v>
      </c>
      <c r="AP209">
        <v>1.5867119966482099</v>
      </c>
      <c r="AQ209">
        <v>6.8087164184721303</v>
      </c>
      <c r="AR209">
        <v>1.4634402065829599</v>
      </c>
      <c r="AS209">
        <v>0.95919758663583399</v>
      </c>
      <c r="AT209">
        <v>83.596999999999994</v>
      </c>
      <c r="AU209">
        <v>44.5766355201648</v>
      </c>
      <c r="AV209">
        <v>0.36382601829667699</v>
      </c>
      <c r="AW209">
        <v>-0.111915958582966</v>
      </c>
      <c r="AX209">
        <v>0.20500884335178801</v>
      </c>
      <c r="AY209">
        <v>0.19128358152786401</v>
      </c>
      <c r="AZ209">
        <v>-8.2807214704864504E-2</v>
      </c>
      <c r="BA209">
        <v>2.7326225932552E-2</v>
      </c>
      <c r="BB209">
        <v>0.114420080837921</v>
      </c>
      <c r="BC209">
        <v>0.284376466296686</v>
      </c>
      <c r="BD209">
        <v>-7.9449551999991305E-2</v>
      </c>
      <c r="BE209">
        <v>-0.16836613212531401</v>
      </c>
      <c r="BF209">
        <v>0.30841487169175202</v>
      </c>
      <c r="BG209">
        <v>0.28776661674258702</v>
      </c>
      <c r="BH209">
        <v>-0.16836613212531401</v>
      </c>
      <c r="BI209">
        <v>0.28009747913287503</v>
      </c>
      <c r="BJ209">
        <v>0.57553323348517405</v>
      </c>
      <c r="BK209">
        <v>-1.8318106367271001</v>
      </c>
      <c r="BL209">
        <v>-1.70917163155119</v>
      </c>
      <c r="BM209">
        <v>0.93305039139032697</v>
      </c>
      <c r="BN209">
        <v>3.0366993141074099</v>
      </c>
      <c r="BO209">
        <v>-3.9566041049448901</v>
      </c>
      <c r="BP209">
        <v>6.9933034190522996</v>
      </c>
      <c r="BQ209">
        <v>0.86175565809820898</v>
      </c>
      <c r="BR209">
        <v>0.347443931983001</v>
      </c>
      <c r="BS209">
        <v>2.4802725814776001</v>
      </c>
    </row>
    <row r="210" spans="1:71" x14ac:dyDescent="0.2">
      <c r="A210" s="64">
        <v>45071.444444444445</v>
      </c>
      <c r="B210">
        <v>0</v>
      </c>
      <c r="C210">
        <v>0.65029411764705902</v>
      </c>
      <c r="D210">
        <v>27.06</v>
      </c>
      <c r="E210">
        <v>37.247631578947299</v>
      </c>
      <c r="F210">
        <v>7</v>
      </c>
      <c r="G210">
        <v>8.5625</v>
      </c>
      <c r="H210">
        <v>1.3474999999999999</v>
      </c>
      <c r="I210">
        <v>28.0393333333333</v>
      </c>
      <c r="J210">
        <v>3.6709999999999998</v>
      </c>
      <c r="K210">
        <v>37.938421052631497</v>
      </c>
      <c r="L210">
        <v>16.146153846153801</v>
      </c>
      <c r="M210">
        <v>1600</v>
      </c>
      <c r="N210">
        <v>82.580555555555506</v>
      </c>
      <c r="O210">
        <v>2.51107142857142</v>
      </c>
      <c r="P210">
        <v>67.811000000000007</v>
      </c>
      <c r="Q210">
        <v>7.0012903225806404</v>
      </c>
      <c r="R210">
        <v>-0.62960000000000005</v>
      </c>
      <c r="S210">
        <v>7</v>
      </c>
      <c r="T210">
        <v>1.6262749999999999</v>
      </c>
      <c r="U210">
        <v>0.10716249999999999</v>
      </c>
      <c r="V210">
        <v>15.4942625</v>
      </c>
      <c r="W210">
        <v>3.6920874999999902</v>
      </c>
      <c r="X210">
        <v>58.757599999999996</v>
      </c>
      <c r="Y210">
        <v>3.8652625</v>
      </c>
      <c r="Z210">
        <v>0.28299999999999997</v>
      </c>
      <c r="AA210">
        <v>0</v>
      </c>
      <c r="AB210">
        <v>27.710294117646999</v>
      </c>
      <c r="AC210">
        <v>-9.5373374613003108</v>
      </c>
      <c r="AD210">
        <v>34.725275833333299</v>
      </c>
      <c r="AE210">
        <v>1.79350125</v>
      </c>
      <c r="AF210">
        <v>1.3510277500000001</v>
      </c>
      <c r="AG210">
        <v>7.9973749999999996E-2</v>
      </c>
      <c r="AH210">
        <v>44.9493333333333</v>
      </c>
      <c r="AI210">
        <v>0.59099207308217705</v>
      </c>
      <c r="AJ210">
        <v>0.77254262206336</v>
      </c>
      <c r="AK210">
        <v>3.9900508350142298E-2</v>
      </c>
      <c r="AL210">
        <v>3.0056680484693801E-2</v>
      </c>
      <c r="AM210">
        <v>0.15573089700996601</v>
      </c>
      <c r="AN210">
        <v>1.7791976892501101E-3</v>
      </c>
      <c r="AO210">
        <v>34.725275833333299</v>
      </c>
      <c r="AP210">
        <v>1.5519215087059699</v>
      </c>
      <c r="AQ210">
        <v>6.8027727644067504</v>
      </c>
      <c r="AR210">
        <v>1.4698780125155599</v>
      </c>
      <c r="AS210">
        <v>0.96111563365171704</v>
      </c>
      <c r="AT210">
        <v>83.435487499999994</v>
      </c>
      <c r="AU210">
        <v>44.549848118961599</v>
      </c>
      <c r="AV210">
        <v>0.39948521437170098</v>
      </c>
      <c r="AW210">
        <v>-0.11885026251556299</v>
      </c>
      <c r="AX210">
        <v>0.24157974129402601</v>
      </c>
      <c r="AY210">
        <v>0.19722723559324401</v>
      </c>
      <c r="AZ210">
        <v>-8.7970260059842098E-2</v>
      </c>
      <c r="BA210">
        <v>2.81753193704634E-2</v>
      </c>
      <c r="BB210">
        <v>0.13469728069273801</v>
      </c>
      <c r="BC210">
        <v>0.31995671437170697</v>
      </c>
      <c r="BD210">
        <v>-7.9528499999993396E-2</v>
      </c>
      <c r="BE210">
        <v>-0.17870955286353701</v>
      </c>
      <c r="BF210">
        <v>0.36325210086844401</v>
      </c>
      <c r="BG210">
        <v>0.29656132295681398</v>
      </c>
      <c r="BH210">
        <v>-0.17870955286353701</v>
      </c>
      <c r="BI210">
        <v>0.36908509600981299</v>
      </c>
      <c r="BJ210">
        <v>0.59312264591362795</v>
      </c>
      <c r="BK210">
        <v>-2.0326395262474999</v>
      </c>
      <c r="BL210">
        <v>-1.65945982296351</v>
      </c>
      <c r="BM210">
        <v>0.81640635318504995</v>
      </c>
      <c r="BN210">
        <v>4.3539695477081999</v>
      </c>
      <c r="BO210">
        <v>-4.19967449229312</v>
      </c>
      <c r="BP210">
        <v>8.5536440400013198</v>
      </c>
      <c r="BQ210">
        <v>0.89692888578164098</v>
      </c>
      <c r="BR210">
        <v>0.440568917155228</v>
      </c>
      <c r="BS210">
        <v>2.03584240934005</v>
      </c>
    </row>
    <row r="211" spans="1:71" x14ac:dyDescent="0.2">
      <c r="A211" s="64">
        <v>45071.458333333336</v>
      </c>
      <c r="B211">
        <v>0</v>
      </c>
      <c r="C211">
        <v>0.70189189189189105</v>
      </c>
      <c r="D211">
        <v>27.04</v>
      </c>
      <c r="E211">
        <v>37.248378378378398</v>
      </c>
      <c r="F211">
        <v>7</v>
      </c>
      <c r="G211">
        <v>8.5500000000000007</v>
      </c>
      <c r="H211">
        <v>1.35</v>
      </c>
      <c r="I211">
        <v>28.059230769230702</v>
      </c>
      <c r="J211">
        <v>3.6865000000000001</v>
      </c>
      <c r="K211">
        <v>37.9163157894736</v>
      </c>
      <c r="L211">
        <v>15.9935483870967</v>
      </c>
      <c r="M211">
        <v>1600.3076923076901</v>
      </c>
      <c r="N211">
        <v>81.728947368421004</v>
      </c>
      <c r="O211">
        <v>2.5135000000000001</v>
      </c>
      <c r="P211">
        <v>67.853589743589694</v>
      </c>
      <c r="Q211">
        <v>7.0087179487179396</v>
      </c>
      <c r="R211">
        <v>-7.2058823529411703E-2</v>
      </c>
      <c r="S211">
        <v>7</v>
      </c>
      <c r="T211">
        <v>1.5953888888888801</v>
      </c>
      <c r="U211">
        <v>9.4111111111111104E-2</v>
      </c>
      <c r="V211">
        <v>15.453155555555499</v>
      </c>
      <c r="W211">
        <v>3.72515555555555</v>
      </c>
      <c r="X211">
        <v>58.558088888888797</v>
      </c>
      <c r="Y211">
        <v>3.88065555555555</v>
      </c>
      <c r="Z211">
        <v>0.28295555555555502</v>
      </c>
      <c r="AA211">
        <v>0</v>
      </c>
      <c r="AB211">
        <v>27.7418918918919</v>
      </c>
      <c r="AC211">
        <v>-9.5064864864864909</v>
      </c>
      <c r="AD211">
        <v>34.735412769230699</v>
      </c>
      <c r="AE211">
        <v>1.790883</v>
      </c>
      <c r="AF211">
        <v>1.3535226</v>
      </c>
      <c r="AG211">
        <v>7.9856999999999997E-2</v>
      </c>
      <c r="AH211">
        <v>44.9592307692307</v>
      </c>
      <c r="AI211">
        <v>0.59317872950293005</v>
      </c>
      <c r="AJ211">
        <v>0.77259802213971596</v>
      </c>
      <c r="AK211">
        <v>3.9833488459630098E-2</v>
      </c>
      <c r="AL211">
        <v>3.01055551183123E-2</v>
      </c>
      <c r="AM211">
        <v>0.15569661402638199</v>
      </c>
      <c r="AN211">
        <v>1.7762092151863999E-3</v>
      </c>
      <c r="AO211">
        <v>34.735412769230699</v>
      </c>
      <c r="AP211">
        <v>1.56582124067813</v>
      </c>
      <c r="AQ211">
        <v>6.7847247158407296</v>
      </c>
      <c r="AR211">
        <v>1.4757316677088499</v>
      </c>
      <c r="AS211">
        <v>0.946350754174202</v>
      </c>
      <c r="AT211">
        <v>83.212444444444401</v>
      </c>
      <c r="AU211">
        <v>44.561690393458399</v>
      </c>
      <c r="AV211">
        <v>0.39754037577228002</v>
      </c>
      <c r="AW211">
        <v>-0.122209067708849</v>
      </c>
      <c r="AX211">
        <v>0.225061759321869</v>
      </c>
      <c r="AY211">
        <v>0.215275284159261</v>
      </c>
      <c r="AZ211">
        <v>-9.02896395736945E-2</v>
      </c>
      <c r="BA211">
        <v>3.0753612022751599E-2</v>
      </c>
      <c r="BB211">
        <v>0.12567083350607999</v>
      </c>
      <c r="BC211">
        <v>0.31812797577228102</v>
      </c>
      <c r="BD211">
        <v>-7.9412399999998703E-2</v>
      </c>
      <c r="BE211">
        <v>-0.18355072926215901</v>
      </c>
      <c r="BF211">
        <v>0.338029336341645</v>
      </c>
      <c r="BG211">
        <v>0.32333063446395599</v>
      </c>
      <c r="BH211">
        <v>-0.18355072926215901</v>
      </c>
      <c r="BI211">
        <v>0.30895721415897298</v>
      </c>
      <c r="BJ211">
        <v>0.64666126892791198</v>
      </c>
      <c r="BK211">
        <v>-1.84161260323215</v>
      </c>
      <c r="BL211">
        <v>-1.76153282399741</v>
      </c>
      <c r="BM211">
        <v>0.95651649044202003</v>
      </c>
      <c r="BN211">
        <v>3.3873679443255602</v>
      </c>
      <c r="BO211">
        <v>-4.3134421376607399</v>
      </c>
      <c r="BP211">
        <v>7.7008100819863099</v>
      </c>
      <c r="BQ211">
        <v>0.95869750867358305</v>
      </c>
      <c r="BR211">
        <v>0.38237750586383601</v>
      </c>
      <c r="BS211">
        <v>2.50720163705176</v>
      </c>
    </row>
    <row r="212" spans="1:71" x14ac:dyDescent="0.2">
      <c r="A212" s="64">
        <v>45071.472222222219</v>
      </c>
      <c r="B212">
        <v>0</v>
      </c>
      <c r="C212">
        <v>0.73999999999999899</v>
      </c>
      <c r="D212">
        <v>27.047916666666602</v>
      </c>
      <c r="E212">
        <v>37.356153846153802</v>
      </c>
      <c r="F212">
        <v>7</v>
      </c>
      <c r="G212">
        <v>8.5574999999999992</v>
      </c>
      <c r="H212">
        <v>1.3480000000000001</v>
      </c>
      <c r="I212">
        <v>28.026190476190401</v>
      </c>
      <c r="J212">
        <v>3.7012499999999999</v>
      </c>
      <c r="K212">
        <v>37.932068965517203</v>
      </c>
      <c r="L212">
        <v>16.05</v>
      </c>
      <c r="M212">
        <v>1600</v>
      </c>
      <c r="N212">
        <v>82.335897435897394</v>
      </c>
      <c r="O212">
        <v>2.5102666666666602</v>
      </c>
      <c r="P212">
        <v>67.803749999999994</v>
      </c>
      <c r="Q212">
        <v>7.0056410256410198</v>
      </c>
      <c r="R212">
        <v>-0.79559999999999897</v>
      </c>
      <c r="S212">
        <v>7</v>
      </c>
      <c r="T212">
        <v>1.6193555555555501</v>
      </c>
      <c r="U212">
        <v>8.1277777777777699E-2</v>
      </c>
      <c r="V212">
        <v>15.4529555555555</v>
      </c>
      <c r="W212">
        <v>3.72498888888888</v>
      </c>
      <c r="X212">
        <v>58.5431777777777</v>
      </c>
      <c r="Y212">
        <v>3.8610222222222199</v>
      </c>
      <c r="Z212">
        <v>0.274844444444444</v>
      </c>
      <c r="AA212">
        <v>0</v>
      </c>
      <c r="AB212">
        <v>27.7879166666666</v>
      </c>
      <c r="AC212">
        <v>-9.5682371794871806</v>
      </c>
      <c r="AD212">
        <v>34.708228776190403</v>
      </c>
      <c r="AE212">
        <v>1.7924539499999901</v>
      </c>
      <c r="AF212">
        <v>1.3515256899999999</v>
      </c>
      <c r="AG212">
        <v>7.9927049999999902E-2</v>
      </c>
      <c r="AH212">
        <v>44.931690476190397</v>
      </c>
      <c r="AI212">
        <v>0.59286547286411995</v>
      </c>
      <c r="AJ212">
        <v>0.77246656888154497</v>
      </c>
      <c r="AK212">
        <v>3.9892866949883102E-2</v>
      </c>
      <c r="AL212">
        <v>3.0079564683108899E-2</v>
      </c>
      <c r="AM212">
        <v>0.15579204623314399</v>
      </c>
      <c r="AN212">
        <v>1.77885695269697E-3</v>
      </c>
      <c r="AO212">
        <v>34.708228776190403</v>
      </c>
      <c r="AP212">
        <v>1.5657511844877501</v>
      </c>
      <c r="AQ212">
        <v>6.7846369056237004</v>
      </c>
      <c r="AR212">
        <v>1.4682655240823601</v>
      </c>
      <c r="AS212">
        <v>0.96005999717958401</v>
      </c>
      <c r="AT212">
        <v>83.201499999999996</v>
      </c>
      <c r="AU212">
        <v>44.526882390384301</v>
      </c>
      <c r="AV212">
        <v>0.40480808580616601</v>
      </c>
      <c r="AW212">
        <v>-0.116739834082367</v>
      </c>
      <c r="AX212">
        <v>0.226702765512245</v>
      </c>
      <c r="AY212">
        <v>0.215363094376296</v>
      </c>
      <c r="AZ212">
        <v>-8.6376333758307999E-2</v>
      </c>
      <c r="BA212">
        <v>3.0766156339470802E-2</v>
      </c>
      <c r="BB212">
        <v>0.12647620069248899</v>
      </c>
      <c r="BC212">
        <v>0.32532602580617398</v>
      </c>
      <c r="BD212">
        <v>-7.9482059999992499E-2</v>
      </c>
      <c r="BE212">
        <v>-0.17504585938487499</v>
      </c>
      <c r="BF212">
        <v>0.33993007379143397</v>
      </c>
      <c r="BG212">
        <v>0.32292677329219199</v>
      </c>
      <c r="BH212">
        <v>-0.17504585938487499</v>
      </c>
      <c r="BI212">
        <v>0.32976842881311702</v>
      </c>
      <c r="BJ212">
        <v>0.64585354658438499</v>
      </c>
      <c r="BK212">
        <v>-1.9419486698284301</v>
      </c>
      <c r="BL212">
        <v>-1.84481240759982</v>
      </c>
      <c r="BM212">
        <v>0.94998000527110005</v>
      </c>
      <c r="BN212">
        <v>3.8215980949757502</v>
      </c>
      <c r="BO212">
        <v>-4.1135776955445804</v>
      </c>
      <c r="BP212">
        <v>7.9351757905203302</v>
      </c>
      <c r="BQ212">
        <v>0.943431507538673</v>
      </c>
      <c r="BR212">
        <v>0.39978677256706702</v>
      </c>
      <c r="BS212">
        <v>2.3598367236634998</v>
      </c>
    </row>
    <row r="213" spans="1:71" x14ac:dyDescent="0.2">
      <c r="A213" s="64">
        <v>45071.486111111109</v>
      </c>
      <c r="B213">
        <v>0</v>
      </c>
      <c r="C213">
        <v>0.66583333333333306</v>
      </c>
      <c r="D213">
        <v>27.098500000000001</v>
      </c>
      <c r="E213">
        <v>37.312631578947297</v>
      </c>
      <c r="F213">
        <v>7</v>
      </c>
      <c r="G213">
        <v>8.5649999999999995</v>
      </c>
      <c r="H213">
        <v>1.35</v>
      </c>
      <c r="I213">
        <v>28.076999999999899</v>
      </c>
      <c r="J213">
        <v>3.7144999999999899</v>
      </c>
      <c r="K213">
        <v>37.952105263157797</v>
      </c>
      <c r="L213">
        <v>16.417857142857098</v>
      </c>
      <c r="M213">
        <v>1600.11428571428</v>
      </c>
      <c r="N213">
        <v>81.682857142857102</v>
      </c>
      <c r="O213">
        <v>2.5079999999999898</v>
      </c>
      <c r="P213">
        <v>67.775000000000006</v>
      </c>
      <c r="Q213">
        <v>6.9962162162162098</v>
      </c>
      <c r="R213">
        <v>-7.5757575757575704E-2</v>
      </c>
      <c r="S213">
        <v>7</v>
      </c>
      <c r="T213">
        <v>1.5499125</v>
      </c>
      <c r="U213">
        <v>5.2049999999999999E-2</v>
      </c>
      <c r="V213">
        <v>15.3898749999999</v>
      </c>
      <c r="W213">
        <v>3.7090000000000001</v>
      </c>
      <c r="X213">
        <v>58.585875000000001</v>
      </c>
      <c r="Y213">
        <v>3.8477874999999999</v>
      </c>
      <c r="Z213">
        <v>0.26766249999999903</v>
      </c>
      <c r="AA213">
        <v>0</v>
      </c>
      <c r="AB213">
        <v>27.764333333333301</v>
      </c>
      <c r="AC213">
        <v>-9.5482982456140402</v>
      </c>
      <c r="AD213">
        <v>34.764894599999998</v>
      </c>
      <c r="AE213">
        <v>1.7940248999999999</v>
      </c>
      <c r="AF213">
        <v>1.35352878</v>
      </c>
      <c r="AG213">
        <v>7.9997100000000002E-2</v>
      </c>
      <c r="AH213">
        <v>44.991999999999997</v>
      </c>
      <c r="AI213">
        <v>0.59340062088344603</v>
      </c>
      <c r="AJ213">
        <v>0.77269058054765205</v>
      </c>
      <c r="AK213">
        <v>3.98743087660028E-2</v>
      </c>
      <c r="AL213">
        <v>3.0083765558321401E-2</v>
      </c>
      <c r="AM213">
        <v>0.15558321479374099</v>
      </c>
      <c r="AN213">
        <v>1.7780294274537601E-3</v>
      </c>
      <c r="AO213">
        <v>34.764894599999998</v>
      </c>
      <c r="AP213">
        <v>1.5590304606243599</v>
      </c>
      <c r="AQ213">
        <v>6.7569413192544197</v>
      </c>
      <c r="AR213">
        <v>1.4632326376493701</v>
      </c>
      <c r="AS213">
        <v>0.91971903981501502</v>
      </c>
      <c r="AT213">
        <v>83.082449999999994</v>
      </c>
      <c r="AU213">
        <v>44.544099017528097</v>
      </c>
      <c r="AV213">
        <v>0.44790098247182802</v>
      </c>
      <c r="AW213">
        <v>-0.109703857649377</v>
      </c>
      <c r="AX213">
        <v>0.23499443937563599</v>
      </c>
      <c r="AY213">
        <v>0.24305868074557099</v>
      </c>
      <c r="AZ213">
        <v>-8.10502586057886E-2</v>
      </c>
      <c r="BA213">
        <v>3.4722668677938703E-2</v>
      </c>
      <c r="BB213">
        <v>0.130987278591081</v>
      </c>
      <c r="BC213">
        <v>0.36834926247182997</v>
      </c>
      <c r="BD213">
        <v>-7.9551719999998396E-2</v>
      </c>
      <c r="BE213">
        <v>-0.16463547004156601</v>
      </c>
      <c r="BF213">
        <v>0.35266234763971199</v>
      </c>
      <c r="BG213">
        <v>0.36476456716886602</v>
      </c>
      <c r="BH213">
        <v>-0.16463547004156601</v>
      </c>
      <c r="BI213">
        <v>0.37605375519629203</v>
      </c>
      <c r="BJ213">
        <v>0.72952913433773303</v>
      </c>
      <c r="BK213">
        <v>-2.1420799998364402</v>
      </c>
      <c r="BL213">
        <v>-2.2155891866848099</v>
      </c>
      <c r="BM213">
        <v>1.03431673273359</v>
      </c>
      <c r="BN213">
        <v>4.7707635769796104</v>
      </c>
      <c r="BO213">
        <v>-3.8689335459768102</v>
      </c>
      <c r="BP213">
        <v>8.6396971229564201</v>
      </c>
      <c r="BQ213">
        <v>1.0094094334083901</v>
      </c>
      <c r="BR213">
        <v>0.44190794321291799</v>
      </c>
      <c r="BS213">
        <v>2.2842074891648698</v>
      </c>
    </row>
    <row r="214" spans="1:71" x14ac:dyDescent="0.2">
      <c r="A214" s="64">
        <v>45071.5</v>
      </c>
      <c r="B214">
        <v>0</v>
      </c>
      <c r="C214">
        <v>0.66999999999999904</v>
      </c>
      <c r="D214">
        <v>27.0422857142857</v>
      </c>
      <c r="E214">
        <v>37.244871794871798</v>
      </c>
      <c r="F214">
        <v>7</v>
      </c>
      <c r="G214">
        <v>8.5500000000000007</v>
      </c>
      <c r="H214">
        <v>1.3460000000000001</v>
      </c>
      <c r="I214">
        <v>28.018888888888799</v>
      </c>
      <c r="J214">
        <v>3.7197499999999999</v>
      </c>
      <c r="K214">
        <v>37.924285714285702</v>
      </c>
      <c r="L214">
        <v>16.1782608695652</v>
      </c>
      <c r="M214">
        <v>1600.17857142857</v>
      </c>
      <c r="N214">
        <v>82.486842105263094</v>
      </c>
      <c r="O214">
        <v>2.5052142857142798</v>
      </c>
      <c r="P214">
        <v>67.654249999999905</v>
      </c>
      <c r="Q214">
        <v>7.0041666666666602</v>
      </c>
      <c r="R214">
        <v>-0.68290322580645102</v>
      </c>
      <c r="S214">
        <v>7</v>
      </c>
      <c r="T214">
        <v>1.5610499999999901</v>
      </c>
      <c r="U214">
        <v>7.2349999999999998E-2</v>
      </c>
      <c r="V214">
        <v>15.372287500000001</v>
      </c>
      <c r="W214">
        <v>3.6388124999999998</v>
      </c>
      <c r="X214">
        <v>58.424050000000001</v>
      </c>
      <c r="Y214">
        <v>3.7773124999999999</v>
      </c>
      <c r="Z214">
        <v>0.27222499999999999</v>
      </c>
      <c r="AA214">
        <v>0</v>
      </c>
      <c r="AB214">
        <v>27.712285714285699</v>
      </c>
      <c r="AC214">
        <v>-9.5325860805860891</v>
      </c>
      <c r="AD214">
        <v>34.6950708888888</v>
      </c>
      <c r="AE214">
        <v>1.790883</v>
      </c>
      <c r="AF214">
        <v>1.3495226</v>
      </c>
      <c r="AG214">
        <v>7.9856999999999997E-2</v>
      </c>
      <c r="AH214">
        <v>44.914888888888797</v>
      </c>
      <c r="AI214">
        <v>0.59384912358675701</v>
      </c>
      <c r="AJ214">
        <v>0.77246257860546097</v>
      </c>
      <c r="AK214">
        <v>3.98728137662838E-2</v>
      </c>
      <c r="AL214">
        <v>3.0046219269037201E-2</v>
      </c>
      <c r="AM214">
        <v>0.155850324317103</v>
      </c>
      <c r="AN214">
        <v>1.77796276414156E-3</v>
      </c>
      <c r="AO214">
        <v>34.6950708888888</v>
      </c>
      <c r="AP214">
        <v>1.5295280474523301</v>
      </c>
      <c r="AQ214">
        <v>6.7492195082941402</v>
      </c>
      <c r="AR214">
        <v>1.43643247778131</v>
      </c>
      <c r="AS214">
        <v>0.92702817437510698</v>
      </c>
      <c r="AT214">
        <v>82.773512499999995</v>
      </c>
      <c r="AU214">
        <v>44.410250922416601</v>
      </c>
      <c r="AV214">
        <v>0.50463796647220904</v>
      </c>
      <c r="AW214">
        <v>-8.6909877781313302E-2</v>
      </c>
      <c r="AX214">
        <v>0.26135495254766999</v>
      </c>
      <c r="AY214">
        <v>0.25078049170585298</v>
      </c>
      <c r="AZ214">
        <v>-6.4400461156643996E-2</v>
      </c>
      <c r="BA214">
        <v>3.58257845294076E-2</v>
      </c>
      <c r="BB214">
        <v>0.145936363541152</v>
      </c>
      <c r="BC214">
        <v>0.42522556647220999</v>
      </c>
      <c r="BD214">
        <v>-7.9412399999999106E-2</v>
      </c>
      <c r="BE214">
        <v>-0.130672906049318</v>
      </c>
      <c r="BF214">
        <v>0.39295891366595398</v>
      </c>
      <c r="BG214">
        <v>0.37705973668653298</v>
      </c>
      <c r="BH214">
        <v>-0.130672906049318</v>
      </c>
      <c r="BI214">
        <v>0.52457201523327102</v>
      </c>
      <c r="BJ214">
        <v>0.75411947337306695</v>
      </c>
      <c r="BK214">
        <v>-3.00719503029682</v>
      </c>
      <c r="BL214">
        <v>-2.8855234653174699</v>
      </c>
      <c r="BM214">
        <v>0.95953984901094203</v>
      </c>
      <c r="BN214">
        <v>7.5791968445135902</v>
      </c>
      <c r="BO214">
        <v>-3.0708132921589701</v>
      </c>
      <c r="BP214">
        <v>10.650010136672501</v>
      </c>
      <c r="BQ214">
        <v>0.97626341365690805</v>
      </c>
      <c r="BR214">
        <v>0.57684117765299903</v>
      </c>
      <c r="BS214">
        <v>1.6924301722513</v>
      </c>
    </row>
    <row r="215" spans="1:71" x14ac:dyDescent="0.2">
      <c r="A215" s="64">
        <v>45071.513888888891</v>
      </c>
      <c r="B215">
        <v>0</v>
      </c>
      <c r="C215">
        <v>0.71685714285714197</v>
      </c>
      <c r="D215">
        <v>27.078333333333301</v>
      </c>
      <c r="E215">
        <v>37.254736842105203</v>
      </c>
      <c r="F215">
        <v>7</v>
      </c>
      <c r="G215">
        <v>8.5574999999999992</v>
      </c>
      <c r="H215">
        <v>1.35</v>
      </c>
      <c r="I215">
        <v>28.0411111111111</v>
      </c>
      <c r="J215">
        <v>3.7164999999999999</v>
      </c>
      <c r="K215">
        <v>37.951764705882297</v>
      </c>
      <c r="L215">
        <v>16.244444444444401</v>
      </c>
      <c r="M215">
        <v>1600.2285714285699</v>
      </c>
      <c r="N215">
        <v>81.835135135135104</v>
      </c>
      <c r="O215">
        <v>2.5073749999999899</v>
      </c>
      <c r="P215">
        <v>67.668000000000006</v>
      </c>
      <c r="Q215">
        <v>6.9994736842105203</v>
      </c>
      <c r="R215">
        <v>-0.36225806451612802</v>
      </c>
      <c r="S215">
        <v>7</v>
      </c>
      <c r="T215">
        <v>1.6344333333333301</v>
      </c>
      <c r="U215">
        <v>6.5166666666666595E-2</v>
      </c>
      <c r="V215">
        <v>15.381544444444399</v>
      </c>
      <c r="W215">
        <v>3.70722222222222</v>
      </c>
      <c r="X215">
        <v>58.419188888888797</v>
      </c>
      <c r="Y215">
        <v>3.7694555555555498</v>
      </c>
      <c r="Z215">
        <v>0.280911111111111</v>
      </c>
      <c r="AA215">
        <v>0</v>
      </c>
      <c r="AB215">
        <v>27.795190476190399</v>
      </c>
      <c r="AC215">
        <v>-9.4595463659147896</v>
      </c>
      <c r="AD215">
        <v>34.723149411111102</v>
      </c>
      <c r="AE215">
        <v>1.7924539499999901</v>
      </c>
      <c r="AF215">
        <v>1.3535256899999999</v>
      </c>
      <c r="AG215">
        <v>7.9927049999999902E-2</v>
      </c>
      <c r="AH215">
        <v>44.948611111111099</v>
      </c>
      <c r="AI215">
        <v>0.59437917697134102</v>
      </c>
      <c r="AJ215">
        <v>0.77250772721935501</v>
      </c>
      <c r="AK215">
        <v>3.9877849519513002E-2</v>
      </c>
      <c r="AL215">
        <v>3.01127366684176E-2</v>
      </c>
      <c r="AM215">
        <v>0.15573339925223201</v>
      </c>
      <c r="AN215">
        <v>1.77818731267187E-3</v>
      </c>
      <c r="AO215">
        <v>34.723149411111102</v>
      </c>
      <c r="AP215">
        <v>1.5582831945936799</v>
      </c>
      <c r="AQ215">
        <v>6.7532837797977603</v>
      </c>
      <c r="AR215">
        <v>1.43344464710113</v>
      </c>
      <c r="AS215">
        <v>0.97147313948119196</v>
      </c>
      <c r="AT215">
        <v>82.911844444444398</v>
      </c>
      <c r="AU215">
        <v>44.468161032603597</v>
      </c>
      <c r="AV215">
        <v>0.480450078507423</v>
      </c>
      <c r="AW215">
        <v>-7.9918957101134197E-2</v>
      </c>
      <c r="AX215">
        <v>0.23417075540631199</v>
      </c>
      <c r="AY215">
        <v>0.24671622020223799</v>
      </c>
      <c r="AZ215">
        <v>-5.9045024185048298E-2</v>
      </c>
      <c r="BA215">
        <v>3.5245174314605499E-2</v>
      </c>
      <c r="BB215">
        <v>0.13064255034630701</v>
      </c>
      <c r="BC215">
        <v>0.40096801850741598</v>
      </c>
      <c r="BD215">
        <v>-7.9482060000007196E-2</v>
      </c>
      <c r="BE215">
        <v>-0.119803336074744</v>
      </c>
      <c r="BF215">
        <v>0.35103608363304201</v>
      </c>
      <c r="BG215">
        <v>0.36984249189558099</v>
      </c>
      <c r="BH215">
        <v>-0.119803336074744</v>
      </c>
      <c r="BI215">
        <v>0.46246549511659402</v>
      </c>
      <c r="BJ215">
        <v>0.73968498379116299</v>
      </c>
      <c r="BK215">
        <v>-2.9301027428320698</v>
      </c>
      <c r="BL215">
        <v>-3.0870800765083701</v>
      </c>
      <c r="BM215">
        <v>1.0535740031848</v>
      </c>
      <c r="BN215">
        <v>6.70149287275974</v>
      </c>
      <c r="BO215">
        <v>-2.8153783977565001</v>
      </c>
      <c r="BP215">
        <v>9.5168712705162406</v>
      </c>
      <c r="BQ215">
        <v>0.94335065511822902</v>
      </c>
      <c r="BR215">
        <v>0.51038682954649195</v>
      </c>
      <c r="BS215">
        <v>1.8483052471327399</v>
      </c>
    </row>
    <row r="216" spans="1:71" x14ac:dyDescent="0.2">
      <c r="A216" s="64">
        <v>45071.527777777781</v>
      </c>
      <c r="B216">
        <v>0</v>
      </c>
      <c r="C216">
        <v>0.73199999999999998</v>
      </c>
      <c r="D216">
        <v>27.033333333333299</v>
      </c>
      <c r="E216">
        <v>37.294750000000001</v>
      </c>
      <c r="F216">
        <v>7</v>
      </c>
      <c r="G216">
        <v>8.5779999999999994</v>
      </c>
      <c r="H216">
        <v>1.3480000000000001</v>
      </c>
      <c r="I216">
        <v>28.052</v>
      </c>
      <c r="J216">
        <v>3.76649999999999</v>
      </c>
      <c r="K216">
        <v>37.954210526315798</v>
      </c>
      <c r="L216">
        <v>16.340624999999999</v>
      </c>
      <c r="M216">
        <v>1599.75</v>
      </c>
      <c r="N216">
        <v>81.8605263157895</v>
      </c>
      <c r="O216">
        <v>2.5058181818181802</v>
      </c>
      <c r="P216">
        <v>67.617749999999901</v>
      </c>
      <c r="Q216">
        <v>7.0033333333333303</v>
      </c>
      <c r="R216">
        <v>-0.45161290322580599</v>
      </c>
      <c r="S216">
        <v>7</v>
      </c>
      <c r="T216">
        <v>1.6220000000000001</v>
      </c>
      <c r="U216">
        <v>3.6644444444444403E-2</v>
      </c>
      <c r="V216">
        <v>15.4427555555555</v>
      </c>
      <c r="W216">
        <v>3.7068666666666599</v>
      </c>
      <c r="X216">
        <v>58.395977777777702</v>
      </c>
      <c r="Y216">
        <v>3.8342444444444399</v>
      </c>
      <c r="Z216">
        <v>0.28270000000000001</v>
      </c>
      <c r="AA216">
        <v>0</v>
      </c>
      <c r="AB216">
        <v>27.765333333333299</v>
      </c>
      <c r="AC216">
        <v>-9.5294166666666609</v>
      </c>
      <c r="AD216">
        <v>34.75004552</v>
      </c>
      <c r="AE216">
        <v>1.7967478799999901</v>
      </c>
      <c r="AF216">
        <v>1.3515341359999999</v>
      </c>
      <c r="AG216">
        <v>8.0118519999999901E-2</v>
      </c>
      <c r="AH216">
        <v>44.978000000000002</v>
      </c>
      <c r="AI216">
        <v>0.59507601109513197</v>
      </c>
      <c r="AJ216">
        <v>0.77260094979767802</v>
      </c>
      <c r="AK216">
        <v>3.9947260438436501E-2</v>
      </c>
      <c r="AL216">
        <v>3.00487824269642E-2</v>
      </c>
      <c r="AM216">
        <v>0.15563164213615499</v>
      </c>
      <c r="AN216">
        <v>1.7812824047312001E-3</v>
      </c>
      <c r="AO216">
        <v>34.75004552</v>
      </c>
      <c r="AP216">
        <v>1.55813374138755</v>
      </c>
      <c r="AQ216">
        <v>6.7801585845550498</v>
      </c>
      <c r="AR216">
        <v>1.4580824985363401</v>
      </c>
      <c r="AS216">
        <v>0.96521328999630396</v>
      </c>
      <c r="AT216">
        <v>83.001844444444401</v>
      </c>
      <c r="AU216">
        <v>44.546420344478904</v>
      </c>
      <c r="AV216">
        <v>0.43157965552105498</v>
      </c>
      <c r="AW216">
        <v>-0.106548362536344</v>
      </c>
      <c r="AX216">
        <v>0.23861413861244599</v>
      </c>
      <c r="AY216">
        <v>0.21984141544494601</v>
      </c>
      <c r="AZ216">
        <v>-7.8835124987434793E-2</v>
      </c>
      <c r="BA216">
        <v>3.14059164921352E-2</v>
      </c>
      <c r="BB216">
        <v>0.13280335058052001</v>
      </c>
      <c r="BC216">
        <v>0.35190719152104799</v>
      </c>
      <c r="BD216">
        <v>-7.9672464000006604E-2</v>
      </c>
      <c r="BE216">
        <v>-0.15989417639554199</v>
      </c>
      <c r="BF216">
        <v>0.35808162848823299</v>
      </c>
      <c r="BG216">
        <v>0.32990992281283998</v>
      </c>
      <c r="BH216">
        <v>-0.15989417639554199</v>
      </c>
      <c r="BI216">
        <v>0.39637490418538102</v>
      </c>
      <c r="BJ216">
        <v>0.65981984562567997</v>
      </c>
      <c r="BK216">
        <v>-2.2394913721086298</v>
      </c>
      <c r="BL216">
        <v>-2.06330168021077</v>
      </c>
      <c r="BM216">
        <v>0.92132602335861302</v>
      </c>
      <c r="BN216">
        <v>5.0830881958452698</v>
      </c>
      <c r="BO216">
        <v>-3.7575131452952402</v>
      </c>
      <c r="BP216">
        <v>8.8406013411405198</v>
      </c>
      <c r="BQ216">
        <v>0.93163994549810103</v>
      </c>
      <c r="BR216">
        <v>0.46033257474359801</v>
      </c>
      <c r="BS216">
        <v>2.0238410154159001</v>
      </c>
    </row>
    <row r="217" spans="1:71" x14ac:dyDescent="0.2">
      <c r="A217" s="64">
        <v>45071.541666666664</v>
      </c>
      <c r="B217">
        <v>0</v>
      </c>
      <c r="C217">
        <v>0.74121212121212099</v>
      </c>
      <c r="D217">
        <v>27.049655172413701</v>
      </c>
      <c r="E217">
        <v>37.260810810810803</v>
      </c>
      <c r="F217">
        <v>7</v>
      </c>
      <c r="G217">
        <v>8.57</v>
      </c>
      <c r="H217">
        <v>1.3474999999999999</v>
      </c>
      <c r="I217">
        <v>28.033333333333299</v>
      </c>
      <c r="J217">
        <v>3.7735897435897399</v>
      </c>
      <c r="K217">
        <v>37.941923076922997</v>
      </c>
      <c r="L217">
        <v>16.1142857142857</v>
      </c>
      <c r="M217">
        <v>1600.10344827586</v>
      </c>
      <c r="N217">
        <v>82.494594594594503</v>
      </c>
      <c r="O217">
        <v>2.4969999999999999</v>
      </c>
      <c r="P217">
        <v>67.557999999999893</v>
      </c>
      <c r="Q217">
        <v>6.9994117647058802</v>
      </c>
      <c r="R217">
        <v>-0.77357142857142802</v>
      </c>
      <c r="S217">
        <v>7</v>
      </c>
      <c r="T217">
        <v>1.6228749999999901</v>
      </c>
      <c r="U217">
        <v>0</v>
      </c>
      <c r="V217">
        <v>15.438962500000001</v>
      </c>
      <c r="W217">
        <v>3.7516250000000002</v>
      </c>
      <c r="X217">
        <v>58.421237499999997</v>
      </c>
      <c r="Y217">
        <v>3.8992125</v>
      </c>
      <c r="Z217">
        <v>0.28079999999999999</v>
      </c>
      <c r="AA217">
        <v>0</v>
      </c>
      <c r="AB217">
        <v>27.790867293625901</v>
      </c>
      <c r="AC217">
        <v>-9.4699435171849</v>
      </c>
      <c r="AD217">
        <v>34.725132133333297</v>
      </c>
      <c r="AE217">
        <v>1.7950721999999999</v>
      </c>
      <c r="AF217">
        <v>1.35103084</v>
      </c>
      <c r="AG217">
        <v>8.0043799999999998E-2</v>
      </c>
      <c r="AH217">
        <v>44.9508333333333</v>
      </c>
      <c r="AI217">
        <v>0.59439227273015705</v>
      </c>
      <c r="AJ217">
        <v>0.77251364564987601</v>
      </c>
      <c r="AK217">
        <v>3.9934125062568299E-2</v>
      </c>
      <c r="AL217">
        <v>3.0055746241263601E-2</v>
      </c>
      <c r="AM217">
        <v>0.155725700302182</v>
      </c>
      <c r="AN217">
        <v>1.78069668712111E-3</v>
      </c>
      <c r="AO217">
        <v>34.725132133333297</v>
      </c>
      <c r="AP217">
        <v>1.57694733131298</v>
      </c>
      <c r="AQ217">
        <v>6.7784932393973003</v>
      </c>
      <c r="AR217">
        <v>1.48278848328563</v>
      </c>
      <c r="AS217">
        <v>0.96462435960695403</v>
      </c>
      <c r="AT217">
        <v>83.133912499999994</v>
      </c>
      <c r="AU217">
        <v>44.5633611873292</v>
      </c>
      <c r="AV217">
        <v>0.38747214600407798</v>
      </c>
      <c r="AW217">
        <v>-0.131757643285634</v>
      </c>
      <c r="AX217">
        <v>0.21812486868701</v>
      </c>
      <c r="AY217">
        <v>0.22150676060269001</v>
      </c>
      <c r="AZ217">
        <v>-9.75237865670293E-2</v>
      </c>
      <c r="BA217">
        <v>3.1643822943241501E-2</v>
      </c>
      <c r="BB217">
        <v>0.121513145090771</v>
      </c>
      <c r="BC217">
        <v>0.30787398600406601</v>
      </c>
      <c r="BD217">
        <v>-7.9598160000012103E-2</v>
      </c>
      <c r="BE217">
        <v>-0.197543378030064</v>
      </c>
      <c r="BF217">
        <v>0.32703319760648902</v>
      </c>
      <c r="BG217">
        <v>0.33210364617020399</v>
      </c>
      <c r="BH217">
        <v>-0.197543378030064</v>
      </c>
      <c r="BI217">
        <v>0.25897963915284999</v>
      </c>
      <c r="BJ217">
        <v>0.66420729234040898</v>
      </c>
      <c r="BK217">
        <v>-1.65550068480006</v>
      </c>
      <c r="BL217">
        <v>-1.6811682045837</v>
      </c>
      <c r="BM217">
        <v>1.01550438487843</v>
      </c>
      <c r="BN217">
        <v>2.43736098242523</v>
      </c>
      <c r="BO217">
        <v>-4.6422693837065099</v>
      </c>
      <c r="BP217">
        <v>7.0796303661317497</v>
      </c>
      <c r="BQ217">
        <v>1.00003103499151</v>
      </c>
      <c r="BR217">
        <v>0.33799699036487602</v>
      </c>
      <c r="BS217">
        <v>2.9586980461333701</v>
      </c>
    </row>
    <row r="218" spans="1:71" x14ac:dyDescent="0.2">
      <c r="A218" s="64">
        <v>45071.555555555555</v>
      </c>
      <c r="B218">
        <v>0</v>
      </c>
      <c r="C218">
        <v>0.745714285714285</v>
      </c>
      <c r="D218">
        <v>27.084615384615301</v>
      </c>
      <c r="E218">
        <v>37.304000000000002</v>
      </c>
      <c r="F218">
        <v>7</v>
      </c>
      <c r="G218">
        <v>8.5559999999999992</v>
      </c>
      <c r="H218">
        <v>1.35</v>
      </c>
      <c r="I218">
        <v>28.065333333333299</v>
      </c>
      <c r="J218">
        <v>3.8294999999999901</v>
      </c>
      <c r="K218">
        <v>37.993684210526297</v>
      </c>
      <c r="L218">
        <v>16.559999999999899</v>
      </c>
      <c r="M218">
        <v>1599.9705882352901</v>
      </c>
      <c r="N218">
        <v>86.043589743589706</v>
      </c>
      <c r="O218">
        <v>2.4975000000000001</v>
      </c>
      <c r="P218">
        <v>67.493499999999997</v>
      </c>
      <c r="Q218">
        <v>7.00057142857142</v>
      </c>
      <c r="R218">
        <v>6.6666666666666801E-3</v>
      </c>
      <c r="S218">
        <v>7</v>
      </c>
      <c r="T218">
        <v>1.5980333333333301</v>
      </c>
      <c r="U218">
        <v>0</v>
      </c>
      <c r="V218">
        <v>15.4341666666666</v>
      </c>
      <c r="W218">
        <v>3.73505555555555</v>
      </c>
      <c r="X218">
        <v>58.330422222222197</v>
      </c>
      <c r="Y218">
        <v>3.75948888888888</v>
      </c>
      <c r="Z218">
        <v>0.28168888888888799</v>
      </c>
      <c r="AA218">
        <v>0</v>
      </c>
      <c r="AB218">
        <v>27.830329670329601</v>
      </c>
      <c r="AC218">
        <v>-9.4736703296703393</v>
      </c>
      <c r="AD218">
        <v>34.746200373333302</v>
      </c>
      <c r="AE218">
        <v>1.79213976</v>
      </c>
      <c r="AF218">
        <v>1.3535250720000001</v>
      </c>
      <c r="AG218">
        <v>7.9913040000000005E-2</v>
      </c>
      <c r="AH218">
        <v>44.971333333333298</v>
      </c>
      <c r="AI218">
        <v>0.59567887646964401</v>
      </c>
      <c r="AJ218">
        <v>0.77262997998725103</v>
      </c>
      <c r="AK218">
        <v>3.9850714381013001E-2</v>
      </c>
      <c r="AL218">
        <v>3.00975081607542E-2</v>
      </c>
      <c r="AM218">
        <v>0.15565471337296299</v>
      </c>
      <c r="AN218">
        <v>1.7769773337088801E-3</v>
      </c>
      <c r="AO218">
        <v>34.746200373333302</v>
      </c>
      <c r="AP218">
        <v>1.5699825783864501</v>
      </c>
      <c r="AQ218">
        <v>6.7763876235680502</v>
      </c>
      <c r="AR218">
        <v>1.42965453344354</v>
      </c>
      <c r="AS218">
        <v>0.95191470056104099</v>
      </c>
      <c r="AT218">
        <v>82.8571666666666</v>
      </c>
      <c r="AU218">
        <v>44.522225108731398</v>
      </c>
      <c r="AV218">
        <v>0.449108224601943</v>
      </c>
      <c r="AW218">
        <v>-7.6129461443548305E-2</v>
      </c>
      <c r="AX218">
        <v>0.222157181613543</v>
      </c>
      <c r="AY218">
        <v>0.22361237643194601</v>
      </c>
      <c r="AZ218">
        <v>-5.6245327861609302E-2</v>
      </c>
      <c r="BA218">
        <v>3.1944625204563697E-2</v>
      </c>
      <c r="BB218">
        <v>0.123961973598277</v>
      </c>
      <c r="BC218">
        <v>0.36964009660194103</v>
      </c>
      <c r="BD218">
        <v>-7.9468128000001304E-2</v>
      </c>
      <c r="BE218">
        <v>-0.113978559760395</v>
      </c>
      <c r="BF218">
        <v>0.332606524735716</v>
      </c>
      <c r="BG218">
        <v>0.33478519520608702</v>
      </c>
      <c r="BH218">
        <v>-0.113978559760395</v>
      </c>
      <c r="BI218">
        <v>0.437255929950642</v>
      </c>
      <c r="BJ218">
        <v>0.66957039041217503</v>
      </c>
      <c r="BK218">
        <v>-2.91814991727319</v>
      </c>
      <c r="BL218">
        <v>-2.9372646567027001</v>
      </c>
      <c r="BM218">
        <v>1.00655029384075</v>
      </c>
      <c r="BN218">
        <v>6.2979225524977096</v>
      </c>
      <c r="BO218">
        <v>-2.6784961543692898</v>
      </c>
      <c r="BP218">
        <v>8.9764187068669994</v>
      </c>
      <c r="BQ218">
        <v>0.86333394200484703</v>
      </c>
      <c r="BR218">
        <v>0.48284735385479999</v>
      </c>
      <c r="BS218">
        <v>1.7880059507677499</v>
      </c>
    </row>
    <row r="219" spans="1:71" x14ac:dyDescent="0.2">
      <c r="A219" s="64">
        <v>45071.569444444445</v>
      </c>
      <c r="B219">
        <v>0</v>
      </c>
      <c r="C219">
        <v>0.57805555555555499</v>
      </c>
      <c r="D219">
        <v>27.0485714285714</v>
      </c>
      <c r="E219">
        <v>37.338000000000001</v>
      </c>
      <c r="F219">
        <v>7</v>
      </c>
      <c r="G219">
        <v>8.5449999999999999</v>
      </c>
      <c r="H219">
        <v>1.3480000000000001</v>
      </c>
      <c r="I219">
        <v>28.014666666666599</v>
      </c>
      <c r="J219">
        <v>3.83230769230769</v>
      </c>
      <c r="K219">
        <v>37.93</v>
      </c>
      <c r="L219">
        <v>16.165217391304299</v>
      </c>
      <c r="M219">
        <v>1600.06896551724</v>
      </c>
      <c r="N219">
        <v>82.994999999999905</v>
      </c>
      <c r="O219">
        <v>2.5015000000000001</v>
      </c>
      <c r="P219">
        <v>67.511750000000006</v>
      </c>
      <c r="Q219">
        <v>7.0016216216216201</v>
      </c>
      <c r="R219">
        <v>-0.73111111111111104</v>
      </c>
      <c r="S219">
        <v>7</v>
      </c>
      <c r="T219">
        <v>1.5324875</v>
      </c>
      <c r="U219">
        <v>0</v>
      </c>
      <c r="V219">
        <v>15.496524999999901</v>
      </c>
      <c r="W219">
        <v>3.7185874999999999</v>
      </c>
      <c r="X219">
        <v>58.291674999999998</v>
      </c>
      <c r="Y219">
        <v>3.8135625000000002</v>
      </c>
      <c r="Z219">
        <v>0.28415000000000001</v>
      </c>
      <c r="AA219">
        <v>0</v>
      </c>
      <c r="AB219">
        <v>27.626626984126901</v>
      </c>
      <c r="AC219">
        <v>-9.7113730158730096</v>
      </c>
      <c r="AD219">
        <v>34.686944466666603</v>
      </c>
      <c r="AE219">
        <v>1.7898357</v>
      </c>
      <c r="AF219">
        <v>1.3515205400000001</v>
      </c>
      <c r="AG219">
        <v>7.9810299999999904E-2</v>
      </c>
      <c r="AH219">
        <v>44.9076666666666</v>
      </c>
      <c r="AI219">
        <v>0.59505829034191604</v>
      </c>
      <c r="AJ219">
        <v>0.77240585052292399</v>
      </c>
      <c r="AK219">
        <v>3.9855905079310798E-2</v>
      </c>
      <c r="AL219">
        <v>3.0095541370070401E-2</v>
      </c>
      <c r="AM219">
        <v>0.155875388760642</v>
      </c>
      <c r="AN219">
        <v>1.77720879137192E-3</v>
      </c>
      <c r="AO219">
        <v>34.686944466666603</v>
      </c>
      <c r="AP219">
        <v>1.56306044297573</v>
      </c>
      <c r="AQ219">
        <v>6.8037661174869299</v>
      </c>
      <c r="AR219">
        <v>1.4502175901646699</v>
      </c>
      <c r="AS219">
        <v>0.91191939172035796</v>
      </c>
      <c r="AT219">
        <v>82.852837500000007</v>
      </c>
      <c r="AU219">
        <v>44.503988617293999</v>
      </c>
      <c r="AV219">
        <v>0.403678049372658</v>
      </c>
      <c r="AW219">
        <v>-9.86970501646737E-2</v>
      </c>
      <c r="AX219">
        <v>0.22677525702426399</v>
      </c>
      <c r="AY219">
        <v>0.19623388251306501</v>
      </c>
      <c r="AZ219">
        <v>-7.3026674211457906E-2</v>
      </c>
      <c r="BA219">
        <v>2.80334117875808E-2</v>
      </c>
      <c r="BB219">
        <v>0.12670171738348099</v>
      </c>
      <c r="BC219">
        <v>0.32431208937265599</v>
      </c>
      <c r="BD219">
        <v>-7.9365960000001401E-2</v>
      </c>
      <c r="BE219">
        <v>-0.14885556215594201</v>
      </c>
      <c r="BF219">
        <v>0.34202398461841299</v>
      </c>
      <c r="BG219">
        <v>0.29596127591238403</v>
      </c>
      <c r="BH219">
        <v>-0.14885556215594201</v>
      </c>
      <c r="BI219">
        <v>0.38633684492494302</v>
      </c>
      <c r="BJ219">
        <v>0.59192255182476905</v>
      </c>
      <c r="BK219">
        <v>-2.2976903225161802</v>
      </c>
      <c r="BL219">
        <v>-1.98824465559663</v>
      </c>
      <c r="BM219">
        <v>0.86532316218284999</v>
      </c>
      <c r="BN219">
        <v>4.9870453247525601</v>
      </c>
      <c r="BO219">
        <v>-3.4981057106646301</v>
      </c>
      <c r="BP219">
        <v>8.4851510354171999</v>
      </c>
      <c r="BQ219">
        <v>0.84497700748987004</v>
      </c>
      <c r="BR219">
        <v>0.44587906978732</v>
      </c>
      <c r="BS219">
        <v>1.89508112119484</v>
      </c>
    </row>
    <row r="220" spans="1:71" x14ac:dyDescent="0.2">
      <c r="A220" s="64">
        <v>45071.583333333336</v>
      </c>
      <c r="B220">
        <v>0</v>
      </c>
      <c r="C220">
        <v>0.83297297297297301</v>
      </c>
      <c r="D220">
        <v>27.0302857142857</v>
      </c>
      <c r="E220">
        <v>37.253250000000001</v>
      </c>
      <c r="F220">
        <v>7</v>
      </c>
      <c r="G220">
        <v>8.5599999999999898</v>
      </c>
      <c r="H220">
        <v>1.35</v>
      </c>
      <c r="I220">
        <v>28.043529411764698</v>
      </c>
      <c r="J220">
        <v>3.8382499999999999</v>
      </c>
      <c r="K220">
        <v>37.962000000000003</v>
      </c>
      <c r="L220">
        <v>16.405882352941099</v>
      </c>
      <c r="M220">
        <v>1600.1111111111099</v>
      </c>
      <c r="N220">
        <v>83.132258064516094</v>
      </c>
      <c r="O220">
        <v>2.4966249999999999</v>
      </c>
      <c r="P220">
        <v>67.427499999999995</v>
      </c>
      <c r="Q220">
        <v>7.0022222222222199</v>
      </c>
      <c r="R220">
        <v>-0.51628571428571401</v>
      </c>
      <c r="S220">
        <v>7</v>
      </c>
      <c r="T220">
        <v>1.5308999999999999</v>
      </c>
      <c r="U220">
        <v>0</v>
      </c>
      <c r="V220">
        <v>15.4192555555555</v>
      </c>
      <c r="W220">
        <v>3.7563222222222201</v>
      </c>
      <c r="X220">
        <v>58.284766666666599</v>
      </c>
      <c r="Y220">
        <v>3.7636666666666598</v>
      </c>
      <c r="Z220">
        <v>0.27329999999999999</v>
      </c>
      <c r="AA220">
        <v>0</v>
      </c>
      <c r="AB220">
        <v>27.8632586872586</v>
      </c>
      <c r="AC220">
        <v>-9.3899913127413299</v>
      </c>
      <c r="AD220">
        <v>34.727519811764701</v>
      </c>
      <c r="AE220">
        <v>1.79297759999999</v>
      </c>
      <c r="AF220">
        <v>1.3535267200000001</v>
      </c>
      <c r="AG220">
        <v>7.9950399999999894E-2</v>
      </c>
      <c r="AH220">
        <v>44.953529411764698</v>
      </c>
      <c r="AI220">
        <v>0.59582497791186195</v>
      </c>
      <c r="AJ220">
        <v>0.77252042867798099</v>
      </c>
      <c r="AK220">
        <v>3.9885135237696399E-2</v>
      </c>
      <c r="AL220">
        <v>3.01094649899896E-2</v>
      </c>
      <c r="AM220">
        <v>0.15571636068619801</v>
      </c>
      <c r="AN220">
        <v>1.7785121890579801E-3</v>
      </c>
      <c r="AO220">
        <v>34.727519811764701</v>
      </c>
      <c r="AP220">
        <v>1.5789217482784099</v>
      </c>
      <c r="AQ220">
        <v>6.7698408840537496</v>
      </c>
      <c r="AR220">
        <v>1.4312432544415901</v>
      </c>
      <c r="AS220">
        <v>0.91214845868526895</v>
      </c>
      <c r="AT220">
        <v>82.754911111111099</v>
      </c>
      <c r="AU220">
        <v>44.507525698538402</v>
      </c>
      <c r="AV220">
        <v>0.446003713226232</v>
      </c>
      <c r="AW220">
        <v>-7.7716534441599705E-2</v>
      </c>
      <c r="AX220">
        <v>0.21405585172158401</v>
      </c>
      <c r="AY220">
        <v>0.23015911594624699</v>
      </c>
      <c r="AZ220">
        <v>-5.7417805864667201E-2</v>
      </c>
      <c r="BA220">
        <v>3.2879873706606798E-2</v>
      </c>
      <c r="BB220">
        <v>0.11938568095975299</v>
      </c>
      <c r="BC220">
        <v>0.36649843322623199</v>
      </c>
      <c r="BD220">
        <v>-7.95052800000009E-2</v>
      </c>
      <c r="BE220">
        <v>-0.11621716509947901</v>
      </c>
      <c r="BF220">
        <v>0.32009873367077202</v>
      </c>
      <c r="BG220">
        <v>0.34417952587908401</v>
      </c>
      <c r="BH220">
        <v>-0.11621716509947901</v>
      </c>
      <c r="BI220">
        <v>0.407763137142586</v>
      </c>
      <c r="BJ220">
        <v>0.68835905175816903</v>
      </c>
      <c r="BK220">
        <v>-2.7543154524271301</v>
      </c>
      <c r="BL220">
        <v>-2.9615205773129398</v>
      </c>
      <c r="BM220">
        <v>1.0752292642090799</v>
      </c>
      <c r="BN220">
        <v>5.8179632648457904</v>
      </c>
      <c r="BO220">
        <v>-2.7311033798377702</v>
      </c>
      <c r="BP220">
        <v>8.5490666446835597</v>
      </c>
      <c r="BQ220">
        <v>0.88592823242728502</v>
      </c>
      <c r="BR220">
        <v>0.45425000318237801</v>
      </c>
      <c r="BS220">
        <v>1.9503097990548399</v>
      </c>
    </row>
    <row r="221" spans="1:71" x14ac:dyDescent="0.2">
      <c r="A221" s="64">
        <v>45071.597222222219</v>
      </c>
      <c r="B221">
        <v>0</v>
      </c>
      <c r="C221">
        <v>0.65973684210526296</v>
      </c>
      <c r="D221">
        <v>27.0173913043478</v>
      </c>
      <c r="E221">
        <v>37.251025641025599</v>
      </c>
      <c r="F221">
        <v>7</v>
      </c>
      <c r="G221">
        <v>8.5549999999999997</v>
      </c>
      <c r="H221">
        <v>1.3480000000000001</v>
      </c>
      <c r="I221">
        <v>28.055</v>
      </c>
      <c r="J221">
        <v>3.86225</v>
      </c>
      <c r="K221">
        <v>37.960799999999999</v>
      </c>
      <c r="L221">
        <v>16.4433333333333</v>
      </c>
      <c r="M221">
        <v>1600.125</v>
      </c>
      <c r="N221">
        <v>83.816666666666606</v>
      </c>
      <c r="O221">
        <v>2.4962222222222201</v>
      </c>
      <c r="P221">
        <v>67.418249999999901</v>
      </c>
      <c r="Q221">
        <v>6.9949999999999903</v>
      </c>
      <c r="R221">
        <v>-0.42714285714285699</v>
      </c>
      <c r="S221">
        <v>7</v>
      </c>
      <c r="T221">
        <v>1.5259499999999999</v>
      </c>
      <c r="U221">
        <v>0</v>
      </c>
      <c r="V221">
        <v>15.425174999999999</v>
      </c>
      <c r="W221">
        <v>3.9312874999999998</v>
      </c>
      <c r="X221">
        <v>58.406849999999999</v>
      </c>
      <c r="Y221">
        <v>3.6929750000000001</v>
      </c>
      <c r="Z221">
        <v>0.27150000000000002</v>
      </c>
      <c r="AA221">
        <v>0</v>
      </c>
      <c r="AB221">
        <v>27.677128146453001</v>
      </c>
      <c r="AC221">
        <v>-9.5738974945725701</v>
      </c>
      <c r="AD221">
        <v>34.735086199999998</v>
      </c>
      <c r="AE221">
        <v>1.7919303</v>
      </c>
      <c r="AF221">
        <v>1.3515246599999999</v>
      </c>
      <c r="AG221">
        <v>7.9903699999999994E-2</v>
      </c>
      <c r="AH221">
        <v>44.957999999999998</v>
      </c>
      <c r="AI221">
        <v>0.594709117166907</v>
      </c>
      <c r="AJ221">
        <v>0.772611908892744</v>
      </c>
      <c r="AK221">
        <v>3.9857874015748002E-2</v>
      </c>
      <c r="AL221">
        <v>3.0061939143200302E-2</v>
      </c>
      <c r="AM221">
        <v>0.15570087637350399</v>
      </c>
      <c r="AN221">
        <v>1.7772965879265001E-3</v>
      </c>
      <c r="AO221">
        <v>34.735086199999998</v>
      </c>
      <c r="AP221">
        <v>1.6524661531334</v>
      </c>
      <c r="AQ221">
        <v>6.7724398225606404</v>
      </c>
      <c r="AR221">
        <v>1.4043607007983701</v>
      </c>
      <c r="AS221">
        <v>0.90749637734084199</v>
      </c>
      <c r="AT221">
        <v>82.982237499999997</v>
      </c>
      <c r="AU221">
        <v>44.5643528764924</v>
      </c>
      <c r="AV221">
        <v>0.39364712350757702</v>
      </c>
      <c r="AW221">
        <v>-5.2836040798370502E-2</v>
      </c>
      <c r="AX221">
        <v>0.139464146866593</v>
      </c>
      <c r="AY221">
        <v>0.227560177439358</v>
      </c>
      <c r="AZ221">
        <v>-3.9093656491898901E-2</v>
      </c>
      <c r="BA221">
        <v>3.2508596777051202E-2</v>
      </c>
      <c r="BB221">
        <v>7.7829001979928397E-2</v>
      </c>
      <c r="BC221">
        <v>0.31418828350758199</v>
      </c>
      <c r="BD221">
        <v>-7.9458839999995104E-2</v>
      </c>
      <c r="BE221">
        <v>-7.95422736160665E-2</v>
      </c>
      <c r="BF221">
        <v>0.209956975618733</v>
      </c>
      <c r="BG221">
        <v>0.34258157167900999</v>
      </c>
      <c r="BH221">
        <v>-7.95422736160665E-2</v>
      </c>
      <c r="BI221">
        <v>0.260829404005333</v>
      </c>
      <c r="BJ221">
        <v>0.68516314335802098</v>
      </c>
      <c r="BK221">
        <v>-2.6395646751581499</v>
      </c>
      <c r="BL221">
        <v>-4.306911986607</v>
      </c>
      <c r="BM221">
        <v>1.6316751118624999</v>
      </c>
      <c r="BN221">
        <v>3.9039263240505599</v>
      </c>
      <c r="BO221">
        <v>-1.86924342997756</v>
      </c>
      <c r="BP221">
        <v>5.7731697540281202</v>
      </c>
      <c r="BQ221">
        <v>0.82038500850533402</v>
      </c>
      <c r="BR221">
        <v>0.29264631345176001</v>
      </c>
      <c r="BS221">
        <v>2.8033327972900102</v>
      </c>
    </row>
    <row r="222" spans="1:71" x14ac:dyDescent="0.2">
      <c r="A222" s="64">
        <v>45071.611111111109</v>
      </c>
      <c r="B222">
        <v>0</v>
      </c>
      <c r="C222">
        <v>0.65709677419354795</v>
      </c>
      <c r="D222">
        <v>27.0917391304347</v>
      </c>
      <c r="E222">
        <v>37.284054054054003</v>
      </c>
      <c r="F222">
        <v>7</v>
      </c>
      <c r="G222">
        <v>8.5724999999999998</v>
      </c>
      <c r="H222">
        <v>1.3474999999999999</v>
      </c>
      <c r="I222">
        <v>28.042380952380899</v>
      </c>
      <c r="J222">
        <v>3.847</v>
      </c>
      <c r="K222">
        <v>37.941304347825998</v>
      </c>
      <c r="L222">
        <v>16.3705882352941</v>
      </c>
      <c r="M222">
        <v>1599.81481481481</v>
      </c>
      <c r="N222">
        <v>83.008108108108004</v>
      </c>
      <c r="O222">
        <v>2.4928750000000002</v>
      </c>
      <c r="P222">
        <v>67.344250000000002</v>
      </c>
      <c r="Q222">
        <v>7.0017142857142796</v>
      </c>
      <c r="R222">
        <v>-0.41321428571428498</v>
      </c>
      <c r="S222">
        <v>7</v>
      </c>
      <c r="T222">
        <v>1.53572222222222</v>
      </c>
      <c r="U222">
        <v>0</v>
      </c>
      <c r="V222">
        <v>15.5050333333333</v>
      </c>
      <c r="W222">
        <v>3.9251555555555502</v>
      </c>
      <c r="X222">
        <v>58.355511111111099</v>
      </c>
      <c r="Y222">
        <v>3.6629999999999998</v>
      </c>
      <c r="Z222">
        <v>0.284588888888888</v>
      </c>
      <c r="AA222">
        <v>0</v>
      </c>
      <c r="AB222">
        <v>27.748835904628301</v>
      </c>
      <c r="AC222">
        <v>-9.5352181494257309</v>
      </c>
      <c r="AD222">
        <v>34.7361318523809</v>
      </c>
      <c r="AE222">
        <v>1.79559585</v>
      </c>
      <c r="AF222">
        <v>1.3510318699999999</v>
      </c>
      <c r="AG222">
        <v>8.0067149999999906E-2</v>
      </c>
      <c r="AH222">
        <v>44.962380952380897</v>
      </c>
      <c r="AI222">
        <v>0.59525023756954198</v>
      </c>
      <c r="AJ222">
        <v>0.77255988487730398</v>
      </c>
      <c r="AK222">
        <v>3.99355152455491E-2</v>
      </c>
      <c r="AL222">
        <v>3.00480499782887E-2</v>
      </c>
      <c r="AM222">
        <v>0.15568570551042599</v>
      </c>
      <c r="AN222">
        <v>1.7807586765655899E-3</v>
      </c>
      <c r="AO222">
        <v>34.7361318523809</v>
      </c>
      <c r="AP222">
        <v>1.6498886691291601</v>
      </c>
      <c r="AQ222">
        <v>6.8075017104698503</v>
      </c>
      <c r="AR222">
        <v>1.3929618389034399</v>
      </c>
      <c r="AS222">
        <v>0.91413901761860294</v>
      </c>
      <c r="AT222">
        <v>82.984422222222193</v>
      </c>
      <c r="AU222">
        <v>44.586484070883401</v>
      </c>
      <c r="AV222">
        <v>0.37589688149754602</v>
      </c>
      <c r="AW222">
        <v>-4.1929968903440203E-2</v>
      </c>
      <c r="AX222">
        <v>0.145707180870838</v>
      </c>
      <c r="AY222">
        <v>0.192498289530147</v>
      </c>
      <c r="AZ222">
        <v>-3.1035514286898502E-2</v>
      </c>
      <c r="BA222">
        <v>2.7499755647163799E-2</v>
      </c>
      <c r="BB222">
        <v>8.1146980190914597E-2</v>
      </c>
      <c r="BC222">
        <v>0.296275501497545</v>
      </c>
      <c r="BD222">
        <v>-7.9621380000000699E-2</v>
      </c>
      <c r="BE222">
        <v>-6.2960552422739305E-2</v>
      </c>
      <c r="BF222">
        <v>0.218788728909248</v>
      </c>
      <c r="BG222">
        <v>0.289048596176184</v>
      </c>
      <c r="BH222">
        <v>-6.2960552422739305E-2</v>
      </c>
      <c r="BI222">
        <v>0.31165635297301703</v>
      </c>
      <c r="BJ222">
        <v>0.578097192352369</v>
      </c>
      <c r="BK222">
        <v>-3.4750128531310098</v>
      </c>
      <c r="BL222">
        <v>-4.5909475862824403</v>
      </c>
      <c r="BM222">
        <v>1.3211311095284</v>
      </c>
      <c r="BN222">
        <v>4.8090722108477797</v>
      </c>
      <c r="BO222">
        <v>-1.4795729819343699</v>
      </c>
      <c r="BP222">
        <v>6.2886451927821501</v>
      </c>
      <c r="BQ222">
        <v>0.68513013147102597</v>
      </c>
      <c r="BR222">
        <v>0.33684057394211298</v>
      </c>
      <c r="BS222">
        <v>2.0339893245424898</v>
      </c>
    </row>
    <row r="223" spans="1:71" x14ac:dyDescent="0.2">
      <c r="A223" s="64">
        <v>45071.625</v>
      </c>
      <c r="B223">
        <v>0</v>
      </c>
      <c r="C223">
        <v>0.62513513513513497</v>
      </c>
      <c r="D223">
        <v>27.070769230769201</v>
      </c>
      <c r="E223">
        <v>37.235384615384604</v>
      </c>
      <c r="F223">
        <v>7</v>
      </c>
      <c r="G223">
        <v>8.5640000000000001</v>
      </c>
      <c r="H223">
        <v>1.3519999999999901</v>
      </c>
      <c r="I223">
        <v>28.042631578947301</v>
      </c>
      <c r="J223">
        <v>3.8029999999999999</v>
      </c>
      <c r="K223">
        <v>37.939999999999898</v>
      </c>
      <c r="L223">
        <v>16.537142857142801</v>
      </c>
      <c r="M223">
        <v>1600.0857142857101</v>
      </c>
      <c r="N223">
        <v>82.760606060605994</v>
      </c>
      <c r="O223">
        <v>2.4896666666666598</v>
      </c>
      <c r="P223">
        <v>67.247999999999905</v>
      </c>
      <c r="Q223">
        <v>6.9994871794871703</v>
      </c>
      <c r="R223">
        <v>-0.63812499999999905</v>
      </c>
      <c r="S223">
        <v>7</v>
      </c>
      <c r="T223">
        <v>1.4490499999999999</v>
      </c>
      <c r="U223">
        <v>0</v>
      </c>
      <c r="V223">
        <v>15.477987499999999</v>
      </c>
      <c r="W223">
        <v>3.8567</v>
      </c>
      <c r="X223">
        <v>58.265924999999903</v>
      </c>
      <c r="Y223">
        <v>3.6277124999999999</v>
      </c>
      <c r="Z223">
        <v>0.2870125</v>
      </c>
      <c r="AA223">
        <v>0</v>
      </c>
      <c r="AB223">
        <v>27.695904365904301</v>
      </c>
      <c r="AC223">
        <v>-9.5394802494802402</v>
      </c>
      <c r="AD223">
        <v>34.729745338947303</v>
      </c>
      <c r="AE223">
        <v>1.7938154399999999</v>
      </c>
      <c r="AF223">
        <v>1.3555283679999901</v>
      </c>
      <c r="AG223">
        <v>7.9987759999999894E-2</v>
      </c>
      <c r="AH223">
        <v>44.958631578947298</v>
      </c>
      <c r="AI223">
        <v>0.59605584806123602</v>
      </c>
      <c r="AJ223">
        <v>0.77248226022987199</v>
      </c>
      <c r="AK223">
        <v>3.98992446389312E-2</v>
      </c>
      <c r="AL223">
        <v>3.0150569988316701E-2</v>
      </c>
      <c r="AM223">
        <v>0.15569868908727699</v>
      </c>
      <c r="AN223">
        <v>1.77914133928968E-3</v>
      </c>
      <c r="AO223">
        <v>34.729745338947303</v>
      </c>
      <c r="AP223">
        <v>1.6211142565354499</v>
      </c>
      <c r="AQ223">
        <v>6.7956272079957403</v>
      </c>
      <c r="AR223">
        <v>1.37954274502129</v>
      </c>
      <c r="AS223">
        <v>0.86371472663313398</v>
      </c>
      <c r="AT223">
        <v>82.677374999999998</v>
      </c>
      <c r="AU223">
        <v>44.5260295484998</v>
      </c>
      <c r="AV223">
        <v>0.432602030447505</v>
      </c>
      <c r="AW223">
        <v>-2.4014377021292999E-2</v>
      </c>
      <c r="AX223">
        <v>0.17270118346454999</v>
      </c>
      <c r="AY223">
        <v>0.20437279200425201</v>
      </c>
      <c r="AZ223">
        <v>-1.7715879348747798E-2</v>
      </c>
      <c r="BA223">
        <v>2.9196113143464601E-2</v>
      </c>
      <c r="BB223">
        <v>9.6275893056506398E-2</v>
      </c>
      <c r="BC223">
        <v>0.353059598447509</v>
      </c>
      <c r="BD223">
        <v>-7.95424319999955E-2</v>
      </c>
      <c r="BE223">
        <v>-3.6128050896423701E-2</v>
      </c>
      <c r="BF223">
        <v>0.25981757263773902</v>
      </c>
      <c r="BG223">
        <v>0.30746542476729499</v>
      </c>
      <c r="BH223">
        <v>-3.6128050896423701E-2</v>
      </c>
      <c r="BI223">
        <v>0.44737904348263102</v>
      </c>
      <c r="BJ223">
        <v>0.61493084953459098</v>
      </c>
      <c r="BK223">
        <v>-7.1915745851503603</v>
      </c>
      <c r="BL223">
        <v>-8.5104348875275608</v>
      </c>
      <c r="BM223">
        <v>1.18338964391754</v>
      </c>
      <c r="BN223">
        <v>7.3394589344996097</v>
      </c>
      <c r="BO223">
        <v>-0.84900919606595704</v>
      </c>
      <c r="BP223">
        <v>8.1884681305655693</v>
      </c>
      <c r="BQ223">
        <v>0.67634853605851197</v>
      </c>
      <c r="BR223">
        <v>0.46183026384120102</v>
      </c>
      <c r="BS223">
        <v>1.46449591768432</v>
      </c>
    </row>
    <row r="224" spans="1:71" x14ac:dyDescent="0.2">
      <c r="A224" s="64">
        <v>45071.638888888891</v>
      </c>
      <c r="B224">
        <v>0</v>
      </c>
      <c r="C224">
        <v>0.66057142857142803</v>
      </c>
      <c r="D224">
        <v>27.062272727272699</v>
      </c>
      <c r="E224">
        <v>37.335675675675603</v>
      </c>
      <c r="F224">
        <v>7</v>
      </c>
      <c r="G224">
        <v>8.5625</v>
      </c>
      <c r="H224">
        <v>1.35</v>
      </c>
      <c r="I224">
        <v>28.079090909090901</v>
      </c>
      <c r="J224">
        <v>3.8</v>
      </c>
      <c r="K224">
        <v>37.953913043478202</v>
      </c>
      <c r="L224">
        <v>15.896428571428499</v>
      </c>
      <c r="M224">
        <v>1600.1666666666599</v>
      </c>
      <c r="N224">
        <v>82.899999999999906</v>
      </c>
      <c r="O224">
        <v>2.4897777777777699</v>
      </c>
      <c r="P224">
        <v>67.279250000000005</v>
      </c>
      <c r="Q224">
        <v>7.0035135135135098</v>
      </c>
      <c r="R224">
        <v>-0.19903225806451599</v>
      </c>
      <c r="S224">
        <v>7</v>
      </c>
      <c r="T224">
        <v>1.5276777777777699</v>
      </c>
      <c r="U224">
        <v>0</v>
      </c>
      <c r="V224">
        <v>15.4726444444444</v>
      </c>
      <c r="W224">
        <v>3.83259999999999</v>
      </c>
      <c r="X224">
        <v>58.306677777777701</v>
      </c>
      <c r="Y224">
        <v>3.8078444444444401</v>
      </c>
      <c r="Z224">
        <v>0.27933333333333299</v>
      </c>
      <c r="AA224">
        <v>0</v>
      </c>
      <c r="AB224">
        <v>27.722844155844101</v>
      </c>
      <c r="AC224">
        <v>-9.61283151983152</v>
      </c>
      <c r="AD224">
        <v>34.765033409090897</v>
      </c>
      <c r="AE224">
        <v>1.79350125</v>
      </c>
      <c r="AF224">
        <v>1.35352775</v>
      </c>
      <c r="AG224">
        <v>7.9973749999999996E-2</v>
      </c>
      <c r="AH224">
        <v>44.991590909090903</v>
      </c>
      <c r="AI224">
        <v>0.59624445662278402</v>
      </c>
      <c r="AJ224">
        <v>0.77270069154336896</v>
      </c>
      <c r="AK224">
        <v>3.9863032485868498E-2</v>
      </c>
      <c r="AL224">
        <v>3.00840162050484E-2</v>
      </c>
      <c r="AM224">
        <v>0.155584629450958</v>
      </c>
      <c r="AN224">
        <v>1.7775266085076501E-3</v>
      </c>
      <c r="AO224">
        <v>34.765033409090897</v>
      </c>
      <c r="AP224">
        <v>1.6109841314071001</v>
      </c>
      <c r="AQ224">
        <v>6.7932813336560001</v>
      </c>
      <c r="AR224">
        <v>1.44804313393163</v>
      </c>
      <c r="AS224">
        <v>0.91086940650581405</v>
      </c>
      <c r="AT224">
        <v>82.9474444444444</v>
      </c>
      <c r="AU224">
        <v>44.6173420080856</v>
      </c>
      <c r="AV224">
        <v>0.37424890100526598</v>
      </c>
      <c r="AW224">
        <v>-9.4515383931636096E-2</v>
      </c>
      <c r="AX224">
        <v>0.18251711859289901</v>
      </c>
      <c r="AY224">
        <v>0.20671866634399699</v>
      </c>
      <c r="AZ224">
        <v>-6.9828922186217501E-2</v>
      </c>
      <c r="BA224">
        <v>2.95312380491424E-2</v>
      </c>
      <c r="BB224">
        <v>0.10176581621724499</v>
      </c>
      <c r="BC224">
        <v>0.29472040100525998</v>
      </c>
      <c r="BD224">
        <v>-7.9528500000005803E-2</v>
      </c>
      <c r="BE224">
        <v>-0.142054003370405</v>
      </c>
      <c r="BF224">
        <v>0.27431817235706102</v>
      </c>
      <c r="BG224">
        <v>0.310692428089759</v>
      </c>
      <c r="BH224">
        <v>-0.142054003370405</v>
      </c>
      <c r="BI224">
        <v>0.26452833797331199</v>
      </c>
      <c r="BJ224">
        <v>0.621384856179518</v>
      </c>
      <c r="BK224">
        <v>-1.9310837135774099</v>
      </c>
      <c r="BL224">
        <v>-2.1871430633294402</v>
      </c>
      <c r="BM224">
        <v>1.1325987827206401</v>
      </c>
      <c r="BN224">
        <v>3.1491902233076501</v>
      </c>
      <c r="BO224">
        <v>-3.3382690792045202</v>
      </c>
      <c r="BP224">
        <v>6.4874593025121801</v>
      </c>
      <c r="BQ224">
        <v>0.86287666190920698</v>
      </c>
      <c r="BR224">
        <v>0.32134993932147399</v>
      </c>
      <c r="BS224">
        <v>2.68516205022835</v>
      </c>
    </row>
    <row r="225" spans="1:71" x14ac:dyDescent="0.2">
      <c r="A225" s="64">
        <v>45071.652777777781</v>
      </c>
      <c r="B225">
        <v>0</v>
      </c>
      <c r="C225">
        <v>0.62027777777777704</v>
      </c>
      <c r="D225">
        <v>27.050689655172398</v>
      </c>
      <c r="E225">
        <v>37.228947368420997</v>
      </c>
      <c r="F225">
        <v>7</v>
      </c>
      <c r="G225">
        <v>8.5579999999999998</v>
      </c>
      <c r="H225">
        <v>1.35</v>
      </c>
      <c r="I225">
        <v>28.045000000000002</v>
      </c>
      <c r="J225">
        <v>3.8512499999999998</v>
      </c>
      <c r="K225">
        <v>37.920769230769203</v>
      </c>
      <c r="L225">
        <v>16.386206896551698</v>
      </c>
      <c r="M225">
        <v>1600.22580645161</v>
      </c>
      <c r="N225">
        <v>82.721212121212105</v>
      </c>
      <c r="O225">
        <v>2.4891000000000001</v>
      </c>
      <c r="P225">
        <v>67.221249999999898</v>
      </c>
      <c r="Q225">
        <v>7.0016666666666598</v>
      </c>
      <c r="R225">
        <v>-0.54029411764705804</v>
      </c>
      <c r="S225">
        <v>7</v>
      </c>
      <c r="T225">
        <v>1.56592499999999</v>
      </c>
      <c r="U225">
        <v>0</v>
      </c>
      <c r="V225">
        <v>15.449974999999901</v>
      </c>
      <c r="W225">
        <v>3.901125</v>
      </c>
      <c r="X225">
        <v>58.234499999999997</v>
      </c>
      <c r="Y225">
        <v>3.8288500000000001</v>
      </c>
      <c r="Z225">
        <v>0.27027499999999999</v>
      </c>
      <c r="AA225">
        <v>0</v>
      </c>
      <c r="AB225">
        <v>27.6709674329501</v>
      </c>
      <c r="AC225">
        <v>-9.5579799354708701</v>
      </c>
      <c r="AD225">
        <v>34.727428719999999</v>
      </c>
      <c r="AE225">
        <v>1.79255868</v>
      </c>
      <c r="AF225">
        <v>1.3535258960000001</v>
      </c>
      <c r="AG225">
        <v>7.9931719999999998E-2</v>
      </c>
      <c r="AH225">
        <v>44.953000000000003</v>
      </c>
      <c r="AI225">
        <v>0.59633771595875296</v>
      </c>
      <c r="AJ225">
        <v>0.77252750027806805</v>
      </c>
      <c r="AK225">
        <v>3.9876285898605202E-2</v>
      </c>
      <c r="AL225">
        <v>3.0109801259092801E-2</v>
      </c>
      <c r="AM225">
        <v>0.15571819455876099</v>
      </c>
      <c r="AN225">
        <v>1.77811758948234E-3</v>
      </c>
      <c r="AO225">
        <v>34.727428719999999</v>
      </c>
      <c r="AP225">
        <v>1.6397877340801299</v>
      </c>
      <c r="AQ225">
        <v>6.7833282894726503</v>
      </c>
      <c r="AR225">
        <v>1.4560311048008201</v>
      </c>
      <c r="AS225">
        <v>0.93382013786271001</v>
      </c>
      <c r="AT225">
        <v>82.980374999999995</v>
      </c>
      <c r="AU225">
        <v>44.6065758483536</v>
      </c>
      <c r="AV225">
        <v>0.34642415164638801</v>
      </c>
      <c r="AW225">
        <v>-0.102505208800828</v>
      </c>
      <c r="AX225">
        <v>0.15277094591986401</v>
      </c>
      <c r="AY225">
        <v>0.21667171052734699</v>
      </c>
      <c r="AZ225">
        <v>-7.5731989394334301E-2</v>
      </c>
      <c r="BA225">
        <v>3.0953101503906798E-2</v>
      </c>
      <c r="BB225">
        <v>8.5225073870309698E-2</v>
      </c>
      <c r="BC225">
        <v>0.266937447646383</v>
      </c>
      <c r="BD225">
        <v>-7.9486704000004599E-2</v>
      </c>
      <c r="BE225">
        <v>-0.154351320641406</v>
      </c>
      <c r="BF225">
        <v>0.23004096605652</v>
      </c>
      <c r="BG225">
        <v>0.32626209981690302</v>
      </c>
      <c r="BH225">
        <v>-0.154351320641406</v>
      </c>
      <c r="BI225">
        <v>0.151379290830228</v>
      </c>
      <c r="BJ225">
        <v>0.65252419963380703</v>
      </c>
      <c r="BK225">
        <v>-1.49037251576848</v>
      </c>
      <c r="BL225">
        <v>-2.1137629303145702</v>
      </c>
      <c r="BM225">
        <v>1.4182782545642001</v>
      </c>
      <c r="BN225">
        <v>1.22237700522058</v>
      </c>
      <c r="BO225">
        <v>-3.6272560350730401</v>
      </c>
      <c r="BP225">
        <v>4.8496330402936199</v>
      </c>
      <c r="BQ225">
        <v>0.91492144472419801</v>
      </c>
      <c r="BR225">
        <v>0.21311981908679001</v>
      </c>
      <c r="BS225">
        <v>4.2929909036362597</v>
      </c>
    </row>
    <row r="226" spans="1:71" x14ac:dyDescent="0.2">
      <c r="A226" s="64">
        <v>45071.666666666664</v>
      </c>
      <c r="B226">
        <v>0</v>
      </c>
      <c r="C226">
        <v>0.74486486486486403</v>
      </c>
      <c r="D226">
        <v>27.093599999999899</v>
      </c>
      <c r="E226">
        <v>37.33</v>
      </c>
      <c r="F226">
        <v>7</v>
      </c>
      <c r="G226">
        <v>8.5724999999999998</v>
      </c>
      <c r="H226">
        <v>1.35</v>
      </c>
      <c r="I226">
        <v>28.048666666666598</v>
      </c>
      <c r="J226">
        <v>3.8434999999999899</v>
      </c>
      <c r="K226">
        <v>37.980833333333301</v>
      </c>
      <c r="L226">
        <v>16.1928571428571</v>
      </c>
      <c r="M226">
        <v>1600.19354838709</v>
      </c>
      <c r="N226">
        <v>82.913888888888906</v>
      </c>
      <c r="O226">
        <v>2.4847999999999999</v>
      </c>
      <c r="P226">
        <v>67.169749999999993</v>
      </c>
      <c r="Q226">
        <v>7.00081081081081</v>
      </c>
      <c r="R226">
        <v>-0.49655172413792997</v>
      </c>
      <c r="S226">
        <v>7</v>
      </c>
      <c r="T226">
        <v>1.59575555555555</v>
      </c>
      <c r="U226">
        <v>0</v>
      </c>
      <c r="V226">
        <v>15.506088888888801</v>
      </c>
      <c r="W226">
        <v>3.9013222222222201</v>
      </c>
      <c r="X226">
        <v>58.473577777777699</v>
      </c>
      <c r="Y226">
        <v>3.8241888888888802</v>
      </c>
      <c r="Z226">
        <v>0.27816666666666601</v>
      </c>
      <c r="AA226">
        <v>0</v>
      </c>
      <c r="AB226">
        <v>27.8384648648648</v>
      </c>
      <c r="AC226">
        <v>-9.4915351351351394</v>
      </c>
      <c r="AD226">
        <v>34.742417566666603</v>
      </c>
      <c r="AE226">
        <v>1.79559585</v>
      </c>
      <c r="AF226">
        <v>1.3535318700000001</v>
      </c>
      <c r="AG226">
        <v>8.0067150000000004E-2</v>
      </c>
      <c r="AH226">
        <v>44.971166666666598</v>
      </c>
      <c r="AI226">
        <v>0.594155837337357</v>
      </c>
      <c r="AJ226">
        <v>0.77254872714739398</v>
      </c>
      <c r="AK226">
        <v>3.9927713312604002E-2</v>
      </c>
      <c r="AL226">
        <v>3.0097770868000601E-2</v>
      </c>
      <c r="AM226">
        <v>0.155655290241525</v>
      </c>
      <c r="AN226">
        <v>1.7804107817230999E-3</v>
      </c>
      <c r="AO226">
        <v>34.742417566666603</v>
      </c>
      <c r="AP226">
        <v>1.6398706339054101</v>
      </c>
      <c r="AQ226">
        <v>6.8079651532819598</v>
      </c>
      <c r="AR226">
        <v>1.4542585823043299</v>
      </c>
      <c r="AS226">
        <v>0.94812747829685096</v>
      </c>
      <c r="AT226">
        <v>83.300933333333305</v>
      </c>
      <c r="AU226">
        <v>44.644511936158302</v>
      </c>
      <c r="AV226">
        <v>0.32665473050828098</v>
      </c>
      <c r="AW226">
        <v>-0.100726712304332</v>
      </c>
      <c r="AX226">
        <v>0.155725216094587</v>
      </c>
      <c r="AY226">
        <v>0.192034846718031</v>
      </c>
      <c r="AZ226">
        <v>-7.4417687929529505E-2</v>
      </c>
      <c r="BA226">
        <v>2.7433549531147301E-2</v>
      </c>
      <c r="BB226">
        <v>8.67262062866693E-2</v>
      </c>
      <c r="BC226">
        <v>0.24703335050828601</v>
      </c>
      <c r="BD226">
        <v>-7.9621379999994704E-2</v>
      </c>
      <c r="BE226">
        <v>-0.15076069626636801</v>
      </c>
      <c r="BF226">
        <v>0.23307860911529801</v>
      </c>
      <c r="BG226">
        <v>0.287424324057585</v>
      </c>
      <c r="BH226">
        <v>-0.15076069626636801</v>
      </c>
      <c r="BI226">
        <v>0.16463582569786001</v>
      </c>
      <c r="BJ226">
        <v>0.574848648115171</v>
      </c>
      <c r="BK226">
        <v>-1.5460170647095499</v>
      </c>
      <c r="BL226">
        <v>-1.9064937425717099</v>
      </c>
      <c r="BM226">
        <v>1.2331647470721001</v>
      </c>
      <c r="BN226">
        <v>1.39989350408452</v>
      </c>
      <c r="BO226">
        <v>-3.54287636225965</v>
      </c>
      <c r="BP226">
        <v>4.9427698663441699</v>
      </c>
      <c r="BQ226">
        <v>0.83114183176799705</v>
      </c>
      <c r="BR226">
        <v>0.22494010420440799</v>
      </c>
      <c r="BS226">
        <v>3.6949473047843902</v>
      </c>
    </row>
    <row r="227" spans="1:71" x14ac:dyDescent="0.2">
      <c r="A227" s="64">
        <v>45071.680555555555</v>
      </c>
      <c r="B227">
        <v>0</v>
      </c>
      <c r="C227">
        <v>0.71324324324324295</v>
      </c>
      <c r="D227">
        <v>27.074848484848399</v>
      </c>
      <c r="E227">
        <v>37.265641025641003</v>
      </c>
      <c r="F227">
        <v>7</v>
      </c>
      <c r="G227">
        <v>8.5739999999999998</v>
      </c>
      <c r="H227">
        <v>1.35</v>
      </c>
      <c r="I227">
        <v>28.049285714285698</v>
      </c>
      <c r="J227">
        <v>3.9062499999999898</v>
      </c>
      <c r="K227">
        <v>37.9978571428571</v>
      </c>
      <c r="L227">
        <v>16.551851851851801</v>
      </c>
      <c r="M227">
        <v>1599.8709677419299</v>
      </c>
      <c r="N227">
        <v>82.480555555555497</v>
      </c>
      <c r="O227">
        <v>2.4847000000000001</v>
      </c>
      <c r="P227">
        <v>67.120500000000007</v>
      </c>
      <c r="Q227">
        <v>6.9978787878787898</v>
      </c>
      <c r="R227">
        <v>-0.31416666666666598</v>
      </c>
      <c r="S227">
        <v>7</v>
      </c>
      <c r="T227">
        <v>1.5891888888888801</v>
      </c>
      <c r="U227">
        <v>0</v>
      </c>
      <c r="V227">
        <v>15.4379888888888</v>
      </c>
      <c r="W227">
        <v>3.8749888888888799</v>
      </c>
      <c r="X227">
        <v>58.4200555555555</v>
      </c>
      <c r="Y227">
        <v>3.83792222222222</v>
      </c>
      <c r="Z227">
        <v>0.2732</v>
      </c>
      <c r="AA227">
        <v>0</v>
      </c>
      <c r="AB227">
        <v>27.7880917280917</v>
      </c>
      <c r="AC227">
        <v>-9.4775492975493094</v>
      </c>
      <c r="AD227">
        <v>34.744207874285699</v>
      </c>
      <c r="AE227">
        <v>1.7959100400000001</v>
      </c>
      <c r="AF227">
        <v>1.3535324879999999</v>
      </c>
      <c r="AG227">
        <v>8.0081159999999998E-2</v>
      </c>
      <c r="AH227">
        <v>44.973285714285701</v>
      </c>
      <c r="AI227">
        <v>0.59473082563649904</v>
      </c>
      <c r="AJ227">
        <v>0.77255213450524596</v>
      </c>
      <c r="AK227">
        <v>3.9932818149186901E-2</v>
      </c>
      <c r="AL227">
        <v>3.00963664651713E-2</v>
      </c>
      <c r="AM227">
        <v>0.15564795608821699</v>
      </c>
      <c r="AN227">
        <v>1.7806384107390699E-3</v>
      </c>
      <c r="AO227">
        <v>34.744207874285699</v>
      </c>
      <c r="AP227">
        <v>1.6288017558260199</v>
      </c>
      <c r="AQ227">
        <v>6.7780657743824397</v>
      </c>
      <c r="AR227">
        <v>1.4594810800532401</v>
      </c>
      <c r="AS227">
        <v>0.94513961998123897</v>
      </c>
      <c r="AT227">
        <v>83.160144444444398</v>
      </c>
      <c r="AU227">
        <v>44.610556484547402</v>
      </c>
      <c r="AV227">
        <v>0.36272922973828498</v>
      </c>
      <c r="AW227">
        <v>-0.105948592053247</v>
      </c>
      <c r="AX227">
        <v>0.167108284173972</v>
      </c>
      <c r="AY227">
        <v>0.22193422561755</v>
      </c>
      <c r="AZ227">
        <v>-7.82756180531715E-2</v>
      </c>
      <c r="BA227">
        <v>3.1704889373935702E-2</v>
      </c>
      <c r="BB227">
        <v>9.3049362413482994E-2</v>
      </c>
      <c r="BC227">
        <v>0.28309391773827602</v>
      </c>
      <c r="BD227">
        <v>-7.9635312000008798E-2</v>
      </c>
      <c r="BE227">
        <v>-0.15886390156192401</v>
      </c>
      <c r="BF227">
        <v>0.25056938929263001</v>
      </c>
      <c r="BG227">
        <v>0.33277777730174102</v>
      </c>
      <c r="BH227">
        <v>-0.15886390156192401</v>
      </c>
      <c r="BI227">
        <v>0.183410975461411</v>
      </c>
      <c r="BJ227">
        <v>0.66555555460348204</v>
      </c>
      <c r="BK227">
        <v>-1.5772581865928701</v>
      </c>
      <c r="BL227">
        <v>-2.0947350155065001</v>
      </c>
      <c r="BM227">
        <v>1.3280863166933099</v>
      </c>
      <c r="BN227">
        <v>1.6937643432429701</v>
      </c>
      <c r="BO227">
        <v>-3.7333016867052198</v>
      </c>
      <c r="BP227">
        <v>5.4270660299481897</v>
      </c>
      <c r="BQ227">
        <v>0.93562418725875396</v>
      </c>
      <c r="BR227">
        <v>0.24695653608618101</v>
      </c>
      <c r="BS227">
        <v>3.78861884802371</v>
      </c>
    </row>
    <row r="228" spans="1:71" x14ac:dyDescent="0.2">
      <c r="A228" s="64">
        <v>45071.694444444445</v>
      </c>
      <c r="B228">
        <v>3.1671428571428502</v>
      </c>
      <c r="C228">
        <v>0.69027027027026999</v>
      </c>
      <c r="D228">
        <v>26.997931034482701</v>
      </c>
      <c r="E228">
        <v>37.361538461538402</v>
      </c>
      <c r="F228">
        <v>7</v>
      </c>
      <c r="G228">
        <v>8.5625</v>
      </c>
      <c r="H228">
        <v>1.35</v>
      </c>
      <c r="I228">
        <v>28.06</v>
      </c>
      <c r="J228">
        <v>3.8512499999999998</v>
      </c>
      <c r="K228">
        <v>37.951666666666597</v>
      </c>
      <c r="L228">
        <v>16.7451612903225</v>
      </c>
      <c r="M228">
        <v>1600.13888888888</v>
      </c>
      <c r="N228">
        <v>83.371875000000003</v>
      </c>
      <c r="O228">
        <v>2.4864999999999999</v>
      </c>
      <c r="P228">
        <v>67.092500000000001</v>
      </c>
      <c r="Q228">
        <v>6.9925714285714298</v>
      </c>
      <c r="R228">
        <v>-0.58699999999999997</v>
      </c>
      <c r="S228">
        <v>7</v>
      </c>
      <c r="T228">
        <v>1.548225</v>
      </c>
      <c r="U228">
        <v>0</v>
      </c>
      <c r="V228">
        <v>15.4035625</v>
      </c>
      <c r="W228">
        <v>3.8930875</v>
      </c>
      <c r="X228">
        <v>58.3841999999999</v>
      </c>
      <c r="Y228">
        <v>3.6928999999999998</v>
      </c>
      <c r="Z228">
        <v>0.28438750000000002</v>
      </c>
      <c r="AA228">
        <v>0</v>
      </c>
      <c r="AB228">
        <v>30.8553441618958</v>
      </c>
      <c r="AC228">
        <v>-6.5061942996425897</v>
      </c>
      <c r="AD228">
        <v>34.745942499999998</v>
      </c>
      <c r="AE228">
        <v>1.79350125</v>
      </c>
      <c r="AF228">
        <v>1.35352775</v>
      </c>
      <c r="AG228">
        <v>7.9973749999999996E-2</v>
      </c>
      <c r="AH228">
        <v>44.972499999999997</v>
      </c>
      <c r="AI228">
        <v>0.59512577889223395</v>
      </c>
      <c r="AJ228">
        <v>0.77260420256823603</v>
      </c>
      <c r="AK228">
        <v>3.9879954416587898E-2</v>
      </c>
      <c r="AL228">
        <v>3.0096786925343198E-2</v>
      </c>
      <c r="AM228">
        <v>0.15565067541275199</v>
      </c>
      <c r="AN228">
        <v>1.77828117182722E-3</v>
      </c>
      <c r="AO228">
        <v>34.745942499999998</v>
      </c>
      <c r="AP228">
        <v>1.63640927429925</v>
      </c>
      <c r="AQ228">
        <v>6.7629508309825797</v>
      </c>
      <c r="AR228">
        <v>1.4043321798761901</v>
      </c>
      <c r="AS228">
        <v>0.92138860902542996</v>
      </c>
      <c r="AT228">
        <v>82.921974999999904</v>
      </c>
      <c r="AU228">
        <v>44.549634785157998</v>
      </c>
      <c r="AV228">
        <v>0.42286521484196199</v>
      </c>
      <c r="AW228">
        <v>-5.0804429876198001E-2</v>
      </c>
      <c r="AX228">
        <v>0.15709197570073999</v>
      </c>
      <c r="AY228">
        <v>0.23704916901741799</v>
      </c>
      <c r="AZ228">
        <v>-3.7534826955855201E-2</v>
      </c>
      <c r="BA228">
        <v>3.3864167002488302E-2</v>
      </c>
      <c r="BB228">
        <v>8.7589554621576499E-2</v>
      </c>
      <c r="BC228">
        <v>0.34333671484196099</v>
      </c>
      <c r="BD228">
        <v>-7.9528500000001404E-2</v>
      </c>
      <c r="BE228">
        <v>-6.8605659808382305E-2</v>
      </c>
      <c r="BF228">
        <v>0.21213501794655301</v>
      </c>
      <c r="BG228">
        <v>0.32010820094032599</v>
      </c>
      <c r="BH228">
        <v>-6.8605659808382305E-2</v>
      </c>
      <c r="BI228">
        <v>0.287058716276342</v>
      </c>
      <c r="BJ228">
        <v>0.64021640188065299</v>
      </c>
      <c r="BK228">
        <v>-3.0920920888896402</v>
      </c>
      <c r="BL228">
        <v>-4.6659153462614897</v>
      </c>
      <c r="BM228">
        <v>1.50898330713591</v>
      </c>
      <c r="BN228">
        <v>4.4098879446015298</v>
      </c>
      <c r="BO228">
        <v>-1.61223300549698</v>
      </c>
      <c r="BP228">
        <v>6.02212095009852</v>
      </c>
      <c r="BQ228">
        <v>0.75684602355490305</v>
      </c>
      <c r="BR228">
        <v>0.31450098019969402</v>
      </c>
      <c r="BS228">
        <v>2.4064981389703002</v>
      </c>
    </row>
    <row r="229" spans="1:71" x14ac:dyDescent="0.2">
      <c r="A229" s="64">
        <v>45071.708333333336</v>
      </c>
      <c r="B229">
        <v>4.0190000000000001</v>
      </c>
      <c r="C229">
        <v>0.71545454545454501</v>
      </c>
      <c r="D229">
        <v>27.0414705882352</v>
      </c>
      <c r="E229">
        <v>37.264249999999997</v>
      </c>
      <c r="F229">
        <v>7</v>
      </c>
      <c r="G229">
        <v>8.5540000000000003</v>
      </c>
      <c r="H229">
        <v>1.35</v>
      </c>
      <c r="I229">
        <v>28.022499999999901</v>
      </c>
      <c r="J229">
        <v>3.8090000000000002</v>
      </c>
      <c r="K229">
        <v>37.928571428571402</v>
      </c>
      <c r="L229">
        <v>16.160714285714199</v>
      </c>
      <c r="M229">
        <v>1600.32142857142</v>
      </c>
      <c r="N229">
        <v>82.535135135135107</v>
      </c>
      <c r="O229">
        <v>2.4824999999999999</v>
      </c>
      <c r="P229">
        <v>66.984749999999906</v>
      </c>
      <c r="Q229">
        <v>6.99351351351351</v>
      </c>
      <c r="R229">
        <v>-0.26344827586206798</v>
      </c>
      <c r="S229">
        <v>7</v>
      </c>
      <c r="T229">
        <v>1.5293874999999999</v>
      </c>
      <c r="U229">
        <v>0</v>
      </c>
      <c r="V229">
        <v>15.335812499999999</v>
      </c>
      <c r="W229">
        <v>3.9683875</v>
      </c>
      <c r="X229">
        <v>58.052300000000002</v>
      </c>
      <c r="Y229">
        <v>3.7890999999999999</v>
      </c>
      <c r="Z229">
        <v>0.28394999999999998</v>
      </c>
      <c r="AA229">
        <v>0</v>
      </c>
      <c r="AB229">
        <v>31.7759251336898</v>
      </c>
      <c r="AC229">
        <v>-5.4883248663101796</v>
      </c>
      <c r="AD229">
        <v>34.701805359999902</v>
      </c>
      <c r="AE229">
        <v>1.79172084</v>
      </c>
      <c r="AF229">
        <v>1.353524248</v>
      </c>
      <c r="AG229">
        <v>7.9894359999999998E-2</v>
      </c>
      <c r="AH229">
        <v>44.926499999999997</v>
      </c>
      <c r="AI229">
        <v>0.59776796716064595</v>
      </c>
      <c r="AJ229">
        <v>0.77241283785738901</v>
      </c>
      <c r="AK229">
        <v>3.9881157891222298E-2</v>
      </c>
      <c r="AL229">
        <v>3.01275249129133E-2</v>
      </c>
      <c r="AM229">
        <v>0.15581004529620601</v>
      </c>
      <c r="AN229">
        <v>1.7783348357873401E-3</v>
      </c>
      <c r="AO229">
        <v>34.701805359999902</v>
      </c>
      <c r="AP229">
        <v>1.66806066111107</v>
      </c>
      <c r="AQ229">
        <v>6.7332051199628697</v>
      </c>
      <c r="AR229">
        <v>1.44091501604941</v>
      </c>
      <c r="AS229">
        <v>0.91421885687590299</v>
      </c>
      <c r="AT229">
        <v>82.6749875</v>
      </c>
      <c r="AU229">
        <v>44.5439861571233</v>
      </c>
      <c r="AV229">
        <v>0.38251384287664703</v>
      </c>
      <c r="AW229">
        <v>-8.7390768049419698E-2</v>
      </c>
      <c r="AX229">
        <v>0.123660178888927</v>
      </c>
      <c r="AY229">
        <v>0.26679488003712998</v>
      </c>
      <c r="AZ229">
        <v>-6.4565350918943901E-2</v>
      </c>
      <c r="BA229">
        <v>3.8113554291018599E-2</v>
      </c>
      <c r="BB229">
        <v>6.9017547894865E-2</v>
      </c>
      <c r="BC229">
        <v>0.303064290876638</v>
      </c>
      <c r="BD229">
        <v>-7.9449552000009499E-2</v>
      </c>
      <c r="BE229">
        <v>-0.114592478007778</v>
      </c>
      <c r="BF229">
        <v>0.16215129636752801</v>
      </c>
      <c r="BG229">
        <v>0.34983885718859498</v>
      </c>
      <c r="BH229">
        <v>-0.114592478007778</v>
      </c>
      <c r="BI229">
        <v>9.5117636719500007E-2</v>
      </c>
      <c r="BJ229">
        <v>0.69967771437719095</v>
      </c>
      <c r="BK229">
        <v>-1.4150256560166301</v>
      </c>
      <c r="BL229">
        <v>-3.0528954715932501</v>
      </c>
      <c r="BM229">
        <v>2.1574841831400402</v>
      </c>
      <c r="BN229">
        <v>0.84645016579585497</v>
      </c>
      <c r="BO229">
        <v>-2.6929232331827802</v>
      </c>
      <c r="BP229">
        <v>3.5393733989786398</v>
      </c>
      <c r="BQ229">
        <v>0.89448492699041404</v>
      </c>
      <c r="BR229">
        <v>0.14095462792261099</v>
      </c>
      <c r="BS229">
        <v>6.3459067656970802</v>
      </c>
    </row>
    <row r="230" spans="1:71" x14ac:dyDescent="0.2">
      <c r="A230" s="64">
        <v>45071.722222222219</v>
      </c>
      <c r="B230">
        <v>4.0193333333333303</v>
      </c>
      <c r="C230">
        <v>0.79540540540540505</v>
      </c>
      <c r="D230">
        <v>27.092580645161199</v>
      </c>
      <c r="E230">
        <v>37.255641025640998</v>
      </c>
      <c r="F230">
        <v>7</v>
      </c>
      <c r="G230">
        <v>8.5649999999999995</v>
      </c>
      <c r="H230">
        <v>1.3460000000000001</v>
      </c>
      <c r="I230">
        <v>28.0461538461538</v>
      </c>
      <c r="J230">
        <v>3.8562500000000002</v>
      </c>
      <c r="K230">
        <v>37.950400000000002</v>
      </c>
      <c r="L230">
        <v>16.406451612903201</v>
      </c>
      <c r="M230">
        <v>1600.46875</v>
      </c>
      <c r="N230">
        <v>82.461111111111094</v>
      </c>
      <c r="O230">
        <v>2.4771428571428502</v>
      </c>
      <c r="P230">
        <v>66.88</v>
      </c>
      <c r="Q230">
        <v>6.9857575757575701</v>
      </c>
      <c r="R230">
        <v>-0.60138888888888797</v>
      </c>
      <c r="S230">
        <v>7</v>
      </c>
      <c r="T230">
        <v>1.50945555555555</v>
      </c>
      <c r="U230">
        <v>0</v>
      </c>
      <c r="V230">
        <v>15.358366666666599</v>
      </c>
      <c r="W230">
        <v>3.8518777777777702</v>
      </c>
      <c r="X230">
        <v>58.055144444444402</v>
      </c>
      <c r="Y230">
        <v>3.9318</v>
      </c>
      <c r="Z230">
        <v>0.29371111111111098</v>
      </c>
      <c r="AA230">
        <v>0</v>
      </c>
      <c r="AB230">
        <v>31.907319383899999</v>
      </c>
      <c r="AC230">
        <v>-5.3483216417410002</v>
      </c>
      <c r="AD230">
        <v>34.7340484461538</v>
      </c>
      <c r="AE230">
        <v>1.7940248999999999</v>
      </c>
      <c r="AF230">
        <v>1.34952878</v>
      </c>
      <c r="AG230">
        <v>7.9997100000000002E-2</v>
      </c>
      <c r="AH230">
        <v>44.957153846153801</v>
      </c>
      <c r="AI230">
        <v>0.59829406641804805</v>
      </c>
      <c r="AJ230">
        <v>0.77260336730870205</v>
      </c>
      <c r="AK230">
        <v>3.9905215222014803E-2</v>
      </c>
      <c r="AL230">
        <v>3.0018109790005101E-2</v>
      </c>
      <c r="AM230">
        <v>0.155703806872526</v>
      </c>
      <c r="AN230">
        <v>1.7794075726803101E-3</v>
      </c>
      <c r="AO230">
        <v>34.7340484461538</v>
      </c>
      <c r="AP230">
        <v>1.6190872974272399</v>
      </c>
      <c r="AQ230">
        <v>6.7431075513127903</v>
      </c>
      <c r="AR230">
        <v>1.4951808239695701</v>
      </c>
      <c r="AS230">
        <v>0.90309830241064804</v>
      </c>
      <c r="AT230">
        <v>82.706644444444393</v>
      </c>
      <c r="AU230">
        <v>44.591424118863401</v>
      </c>
      <c r="AV230">
        <v>0.36572972729039999</v>
      </c>
      <c r="AW230">
        <v>-0.14565204396957299</v>
      </c>
      <c r="AX230">
        <v>0.17493760257275801</v>
      </c>
      <c r="AY230">
        <v>0.25689244868720801</v>
      </c>
      <c r="AZ230">
        <v>-0.107928075435022</v>
      </c>
      <c r="BA230">
        <v>3.6698921241029803E-2</v>
      </c>
      <c r="BB230">
        <v>9.7511245564517304E-2</v>
      </c>
      <c r="BC230">
        <v>0.286178007290394</v>
      </c>
      <c r="BD230">
        <v>-7.9551720000005904E-2</v>
      </c>
      <c r="BE230">
        <v>-0.190201975050938</v>
      </c>
      <c r="BF230">
        <v>0.228444974839939</v>
      </c>
      <c r="BG230">
        <v>0.33546697859033198</v>
      </c>
      <c r="BH230">
        <v>-0.190201975050938</v>
      </c>
      <c r="BI230">
        <v>7.6485999578001104E-2</v>
      </c>
      <c r="BJ230">
        <v>0.67093395718066495</v>
      </c>
      <c r="BK230">
        <v>-1.20106520859606</v>
      </c>
      <c r="BL230">
        <v>-1.7637407734619399</v>
      </c>
      <c r="BM230">
        <v>1.46848044622289</v>
      </c>
      <c r="BN230">
        <v>-0.38771375018257898</v>
      </c>
      <c r="BO230">
        <v>-4.4697464136970497</v>
      </c>
      <c r="BP230">
        <v>4.0820326635144699</v>
      </c>
      <c r="BQ230">
        <v>0.994277314767261</v>
      </c>
      <c r="BR230">
        <v>0.152566789598376</v>
      </c>
      <c r="BS230">
        <v>6.5169970305112903</v>
      </c>
    </row>
    <row r="231" spans="1:71" x14ac:dyDescent="0.2">
      <c r="A231" s="64">
        <v>45071.736111111109</v>
      </c>
      <c r="B231">
        <v>4.0273333333333303</v>
      </c>
      <c r="C231">
        <v>0.88702702702702696</v>
      </c>
      <c r="D231">
        <v>27.047272727272698</v>
      </c>
      <c r="E231">
        <v>37.3123529411764</v>
      </c>
      <c r="F231">
        <v>7</v>
      </c>
      <c r="G231">
        <v>8.5549999999999997</v>
      </c>
      <c r="H231">
        <v>1.3474999999999999</v>
      </c>
      <c r="I231">
        <v>28.047000000000001</v>
      </c>
      <c r="J231">
        <v>3.8289743589743601</v>
      </c>
      <c r="K231">
        <v>37.9537499999999</v>
      </c>
      <c r="L231">
        <v>16.074074074074002</v>
      </c>
      <c r="M231">
        <v>1600.4074074073999</v>
      </c>
      <c r="N231">
        <v>82.814285714285703</v>
      </c>
      <c r="O231">
        <v>2.4748999999999999</v>
      </c>
      <c r="P231">
        <v>66.854500000000002</v>
      </c>
      <c r="Q231">
        <v>6.9833333333333298</v>
      </c>
      <c r="R231">
        <v>-0.68588235294117605</v>
      </c>
      <c r="S231">
        <v>7</v>
      </c>
      <c r="T231">
        <v>1.5611999999999999</v>
      </c>
      <c r="U231">
        <v>2.2922222222222201E-2</v>
      </c>
      <c r="V231">
        <v>15.3619777777777</v>
      </c>
      <c r="W231">
        <v>3.7108777777777702</v>
      </c>
      <c r="X231">
        <v>58.074822222222203</v>
      </c>
      <c r="Y231">
        <v>3.84337777777777</v>
      </c>
      <c r="Z231">
        <v>0.286266666666666</v>
      </c>
      <c r="AA231">
        <v>0</v>
      </c>
      <c r="AB231">
        <v>31.961633087633</v>
      </c>
      <c r="AC231">
        <v>-5.3507198535433798</v>
      </c>
      <c r="AD231">
        <v>34.727086200000002</v>
      </c>
      <c r="AE231">
        <v>1.7919303</v>
      </c>
      <c r="AF231">
        <v>1.35102466</v>
      </c>
      <c r="AG231">
        <v>7.9903699999999994E-2</v>
      </c>
      <c r="AH231">
        <v>44.9495</v>
      </c>
      <c r="AI231">
        <v>0.59797145942380003</v>
      </c>
      <c r="AJ231">
        <v>0.77258003314831003</v>
      </c>
      <c r="AK231">
        <v>3.9865411183661603E-2</v>
      </c>
      <c r="AL231">
        <v>3.0056500294775201E-2</v>
      </c>
      <c r="AM231">
        <v>0.155730319580862</v>
      </c>
      <c r="AN231">
        <v>1.77763267667048E-3</v>
      </c>
      <c r="AO231">
        <v>34.727086200000002</v>
      </c>
      <c r="AP231">
        <v>1.5598197603692601</v>
      </c>
      <c r="AQ231">
        <v>6.7446930135647598</v>
      </c>
      <c r="AR231">
        <v>1.46155571305868</v>
      </c>
      <c r="AS231">
        <v>0.93355304245243698</v>
      </c>
      <c r="AT231">
        <v>82.552255555555504</v>
      </c>
      <c r="AU231">
        <v>44.493154686992703</v>
      </c>
      <c r="AV231">
        <v>0.45634531300728998</v>
      </c>
      <c r="AW231">
        <v>-0.11053105305868099</v>
      </c>
      <c r="AX231">
        <v>0.232110539630735</v>
      </c>
      <c r="AY231">
        <v>0.25530698643523703</v>
      </c>
      <c r="AZ231">
        <v>-8.1812757628481295E-2</v>
      </c>
      <c r="BA231">
        <v>3.6472426633605302E-2</v>
      </c>
      <c r="BB231">
        <v>0.12953100889623601</v>
      </c>
      <c r="BC231">
        <v>0.376886473007291</v>
      </c>
      <c r="BD231">
        <v>-7.9458839999998906E-2</v>
      </c>
      <c r="BE231">
        <v>-0.14409340509868099</v>
      </c>
      <c r="BF231">
        <v>0.30259006034194302</v>
      </c>
      <c r="BG231">
        <v>0.33283002380702198</v>
      </c>
      <c r="BH231">
        <v>-0.14409340509868099</v>
      </c>
      <c r="BI231">
        <v>0.31699331048652502</v>
      </c>
      <c r="BJ231">
        <v>0.66566004761404396</v>
      </c>
      <c r="BK231">
        <v>-2.0999577332128201</v>
      </c>
      <c r="BL231">
        <v>-2.3098213521922499</v>
      </c>
      <c r="BM231">
        <v>1.0999370680943901</v>
      </c>
      <c r="BN231">
        <v>4.0084321542142698</v>
      </c>
      <c r="BO231">
        <v>-3.3861950198190001</v>
      </c>
      <c r="BP231">
        <v>7.3946271740332703</v>
      </c>
      <c r="BQ231">
        <v>0.91061883628180196</v>
      </c>
      <c r="BR231">
        <v>0.37463067252599702</v>
      </c>
      <c r="BS231">
        <v>2.4307108388691998</v>
      </c>
    </row>
    <row r="232" spans="1:71" x14ac:dyDescent="0.2">
      <c r="A232" s="64">
        <v>45071.75</v>
      </c>
      <c r="B232">
        <v>4.0269230769230697</v>
      </c>
      <c r="C232">
        <v>0.92999999999999905</v>
      </c>
      <c r="D232">
        <v>27.043928571428498</v>
      </c>
      <c r="E232">
        <v>37.320769230769201</v>
      </c>
      <c r="F232">
        <v>7</v>
      </c>
      <c r="G232">
        <v>8.5719999999999992</v>
      </c>
      <c r="H232">
        <v>1.35</v>
      </c>
      <c r="I232">
        <v>28.047000000000001</v>
      </c>
      <c r="J232">
        <v>3.8784999999999998</v>
      </c>
      <c r="K232">
        <v>37.971499999999899</v>
      </c>
      <c r="L232">
        <v>16.584375000000001</v>
      </c>
      <c r="M232">
        <v>1600.2</v>
      </c>
      <c r="N232">
        <v>82.742105263157796</v>
      </c>
      <c r="O232">
        <v>2.4713750000000001</v>
      </c>
      <c r="P232">
        <v>66.768500000000003</v>
      </c>
      <c r="Q232">
        <v>6.9821621621621599</v>
      </c>
      <c r="R232">
        <v>-0.12833333333333299</v>
      </c>
      <c r="S232">
        <v>7</v>
      </c>
      <c r="T232">
        <v>1.599375</v>
      </c>
      <c r="U232">
        <v>0.20973749999999899</v>
      </c>
      <c r="V232">
        <v>15.388249999999999</v>
      </c>
      <c r="W232">
        <v>3.72485</v>
      </c>
      <c r="X232">
        <v>58.0439875</v>
      </c>
      <c r="Y232">
        <v>3.77705</v>
      </c>
      <c r="Z232">
        <v>0.28572500000000001</v>
      </c>
      <c r="AA232">
        <v>0</v>
      </c>
      <c r="AB232">
        <v>32.000851648351599</v>
      </c>
      <c r="AC232">
        <v>-5.3199175824175802</v>
      </c>
      <c r="AD232">
        <v>34.74036048</v>
      </c>
      <c r="AE232">
        <v>1.7954911199999899</v>
      </c>
      <c r="AF232">
        <v>1.3535316639999999</v>
      </c>
      <c r="AG232">
        <v>8.0062479999999894E-2</v>
      </c>
      <c r="AH232">
        <v>44.969000000000001</v>
      </c>
      <c r="AI232">
        <v>0.598517813408322</v>
      </c>
      <c r="AJ232">
        <v>0.77254020503013199</v>
      </c>
      <c r="AK232">
        <v>3.99273081456114E-2</v>
      </c>
      <c r="AL232">
        <v>3.00992164379906E-2</v>
      </c>
      <c r="AM232">
        <v>0.15566278992194599</v>
      </c>
      <c r="AN232">
        <v>1.78039271498143E-3</v>
      </c>
      <c r="AO232">
        <v>34.74036048</v>
      </c>
      <c r="AP232">
        <v>1.5656928043291001</v>
      </c>
      <c r="AQ232">
        <v>6.7562278612410402</v>
      </c>
      <c r="AR232">
        <v>1.4363326545537001</v>
      </c>
      <c r="AS232">
        <v>0.95725442781993497</v>
      </c>
      <c r="AT232">
        <v>82.533512500000001</v>
      </c>
      <c r="AU232">
        <v>44.498613800123799</v>
      </c>
      <c r="AV232">
        <v>0.47038619987613101</v>
      </c>
      <c r="AW232">
        <v>-8.2800990553709403E-2</v>
      </c>
      <c r="AX232">
        <v>0.22979831567089101</v>
      </c>
      <c r="AY232">
        <v>0.24377213875895801</v>
      </c>
      <c r="AZ232">
        <v>-6.11740329066357E-2</v>
      </c>
      <c r="BA232">
        <v>3.4824591251279798E-2</v>
      </c>
      <c r="BB232">
        <v>0.12798632814786101</v>
      </c>
      <c r="BC232">
        <v>0.39076946387614098</v>
      </c>
      <c r="BD232">
        <v>-7.9616735999989904E-2</v>
      </c>
      <c r="BE232">
        <v>-0.107810920502452</v>
      </c>
      <c r="BF232">
        <v>0.29920859372233899</v>
      </c>
      <c r="BG232">
        <v>0.31740319163703001</v>
      </c>
      <c r="BH232">
        <v>-0.107810920502452</v>
      </c>
      <c r="BI232">
        <v>0.38279534643977198</v>
      </c>
      <c r="BJ232">
        <v>0.63480638327406103</v>
      </c>
      <c r="BK232">
        <v>-2.77530877510253</v>
      </c>
      <c r="BL232">
        <v>-2.9440727354684699</v>
      </c>
      <c r="BM232">
        <v>1.06080907532881</v>
      </c>
      <c r="BN232">
        <v>5.4658008802809803</v>
      </c>
      <c r="BO232">
        <v>-2.5335566318076399</v>
      </c>
      <c r="BP232">
        <v>7.9993575120886202</v>
      </c>
      <c r="BQ232">
        <v>0.81808494812823096</v>
      </c>
      <c r="BR232">
        <v>0.42591971464075301</v>
      </c>
      <c r="BS232">
        <v>1.9207491928807601</v>
      </c>
    </row>
    <row r="233" spans="1:71" x14ac:dyDescent="0.2">
      <c r="A233" s="64">
        <v>45071.763888888891</v>
      </c>
      <c r="B233">
        <v>4.0219999999999896</v>
      </c>
      <c r="C233">
        <v>0.95675675675675598</v>
      </c>
      <c r="D233">
        <v>27.086285714285701</v>
      </c>
      <c r="E233">
        <v>37.271999999999998</v>
      </c>
      <c r="F233">
        <v>7</v>
      </c>
      <c r="G233">
        <v>8.56</v>
      </c>
      <c r="H233">
        <v>1.35</v>
      </c>
      <c r="I233">
        <v>28.056999999999999</v>
      </c>
      <c r="J233">
        <v>3.8319999999999999</v>
      </c>
      <c r="K233">
        <v>37.962222222222202</v>
      </c>
      <c r="L233">
        <v>15.962068965517201</v>
      </c>
      <c r="M233">
        <v>1599.9130434782601</v>
      </c>
      <c r="N233">
        <v>82.881249999999994</v>
      </c>
      <c r="O233">
        <v>2.4721818181818098</v>
      </c>
      <c r="P233">
        <v>66.719750000000005</v>
      </c>
      <c r="Q233">
        <v>6.9764102564102499</v>
      </c>
      <c r="R233">
        <v>-0.58944444444444399</v>
      </c>
      <c r="S233">
        <v>7</v>
      </c>
      <c r="T233">
        <v>1.6170555555555499</v>
      </c>
      <c r="U233">
        <v>0.18117777777777699</v>
      </c>
      <c r="V233">
        <v>15.361666666666601</v>
      </c>
      <c r="W233">
        <v>3.78998888888888</v>
      </c>
      <c r="X233">
        <v>58.065844444444402</v>
      </c>
      <c r="Y233">
        <v>3.79216666666666</v>
      </c>
      <c r="Z233">
        <v>0.28111111111111098</v>
      </c>
      <c r="AA233">
        <v>0</v>
      </c>
      <c r="AB233">
        <v>32.065042471042403</v>
      </c>
      <c r="AC233">
        <v>-5.2069575289575196</v>
      </c>
      <c r="AD233">
        <v>34.740990400000001</v>
      </c>
      <c r="AE233">
        <v>1.7929775999999999</v>
      </c>
      <c r="AF233">
        <v>1.3535267200000001</v>
      </c>
      <c r="AG233">
        <v>7.9950400000000005E-2</v>
      </c>
      <c r="AH233">
        <v>44.966999999999999</v>
      </c>
      <c r="AI233">
        <v>0.59830336977599696</v>
      </c>
      <c r="AJ233">
        <v>0.77258857384304003</v>
      </c>
      <c r="AK233">
        <v>3.9873187003802699E-2</v>
      </c>
      <c r="AL233">
        <v>3.0100445215380099E-2</v>
      </c>
      <c r="AM233">
        <v>0.15566971334534199</v>
      </c>
      <c r="AN233">
        <v>1.7779794071207701E-3</v>
      </c>
      <c r="AO233">
        <v>34.740990400000001</v>
      </c>
      <c r="AP233">
        <v>1.59307309873433</v>
      </c>
      <c r="AQ233">
        <v>6.7445564198938204</v>
      </c>
      <c r="AR233">
        <v>1.4420812048671301</v>
      </c>
      <c r="AS233">
        <v>0.96748978800388696</v>
      </c>
      <c r="AT233">
        <v>82.626722222222199</v>
      </c>
      <c r="AU233">
        <v>44.5207011234953</v>
      </c>
      <c r="AV233">
        <v>0.44629887650469802</v>
      </c>
      <c r="AW233">
        <v>-8.85544848671386E-2</v>
      </c>
      <c r="AX233">
        <v>0.19990450126566001</v>
      </c>
      <c r="AY233">
        <v>0.25544358010617502</v>
      </c>
      <c r="AZ233">
        <v>-6.5424999417180801E-2</v>
      </c>
      <c r="BA233">
        <v>3.6491940015167798E-2</v>
      </c>
      <c r="BB233">
        <v>0.111493027724194</v>
      </c>
      <c r="BC233">
        <v>0.36679359650469701</v>
      </c>
      <c r="BD233">
        <v>-7.9505280000001496E-2</v>
      </c>
      <c r="BE233">
        <v>-0.115071427275657</v>
      </c>
      <c r="BF233">
        <v>0.25976432830003698</v>
      </c>
      <c r="BG233">
        <v>0.33193414647855002</v>
      </c>
      <c r="BH233">
        <v>-0.115071427275657</v>
      </c>
      <c r="BI233">
        <v>0.28938580204875902</v>
      </c>
      <c r="BJ233">
        <v>0.66386829295710104</v>
      </c>
      <c r="BK233">
        <v>-2.2574181484493301</v>
      </c>
      <c r="BL233">
        <v>-2.88459224272408</v>
      </c>
      <c r="BM233">
        <v>1.2778280553408099</v>
      </c>
      <c r="BN233">
        <v>3.9131839984293499</v>
      </c>
      <c r="BO233">
        <v>-2.70417854097796</v>
      </c>
      <c r="BP233">
        <v>6.6173625394073099</v>
      </c>
      <c r="BQ233">
        <v>0.85948971932571905</v>
      </c>
      <c r="BR233">
        <v>0.33541437295902199</v>
      </c>
      <c r="BS233">
        <v>2.56247134475278</v>
      </c>
    </row>
    <row r="234" spans="1:71" x14ac:dyDescent="0.2">
      <c r="A234" s="64">
        <v>45071.777777777781</v>
      </c>
      <c r="B234">
        <v>4.01833333333333</v>
      </c>
      <c r="C234">
        <v>1.0378947368421001</v>
      </c>
      <c r="D234">
        <v>27.064782608695602</v>
      </c>
      <c r="E234">
        <v>37.242894736842103</v>
      </c>
      <c r="F234">
        <v>7</v>
      </c>
      <c r="G234">
        <v>8.5399999999999991</v>
      </c>
      <c r="H234">
        <v>1.35</v>
      </c>
      <c r="I234">
        <v>28.032222222222199</v>
      </c>
      <c r="J234">
        <v>3.9107500000000002</v>
      </c>
      <c r="K234">
        <v>37.942333333333302</v>
      </c>
      <c r="L234">
        <v>16.3</v>
      </c>
      <c r="M234">
        <v>1599.96551724137</v>
      </c>
      <c r="N234">
        <v>83.708571428571403</v>
      </c>
      <c r="O234">
        <v>2.4679166666666599</v>
      </c>
      <c r="P234">
        <v>66.646000000000001</v>
      </c>
      <c r="Q234">
        <v>6.97648648648648</v>
      </c>
      <c r="R234">
        <v>-0.62242424242424199</v>
      </c>
      <c r="S234">
        <v>7</v>
      </c>
      <c r="T234">
        <v>1.6046</v>
      </c>
      <c r="U234">
        <v>0.16323749999999901</v>
      </c>
      <c r="V234">
        <v>15.348137499999901</v>
      </c>
      <c r="W234">
        <v>3.7394749999999899</v>
      </c>
      <c r="X234">
        <v>58.194274999999998</v>
      </c>
      <c r="Y234">
        <v>3.8605624999999999</v>
      </c>
      <c r="Z234">
        <v>0.28396250000000001</v>
      </c>
      <c r="AA234">
        <v>0</v>
      </c>
      <c r="AB234">
        <v>32.121010678871002</v>
      </c>
      <c r="AC234">
        <v>-5.1218840579710099</v>
      </c>
      <c r="AD234">
        <v>34.700595822222198</v>
      </c>
      <c r="AE234">
        <v>1.7887884000000001</v>
      </c>
      <c r="AF234">
        <v>1.35351848</v>
      </c>
      <c r="AG234">
        <v>7.9763600000000004E-2</v>
      </c>
      <c r="AH234">
        <v>44.922222222222203</v>
      </c>
      <c r="AI234">
        <v>0.59628882432545505</v>
      </c>
      <c r="AJ234">
        <v>0.772459466732624</v>
      </c>
      <c r="AK234">
        <v>3.9819677467227303E-2</v>
      </c>
      <c r="AL234">
        <v>3.0130265446450599E-2</v>
      </c>
      <c r="AM234">
        <v>0.15582488251298501</v>
      </c>
      <c r="AN234">
        <v>1.77559337125896E-3</v>
      </c>
      <c r="AO234">
        <v>34.700595822222198</v>
      </c>
      <c r="AP234">
        <v>1.5718402350345799</v>
      </c>
      <c r="AQ234">
        <v>6.7386164245874802</v>
      </c>
      <c r="AR234">
        <v>1.46809070139275</v>
      </c>
      <c r="AS234">
        <v>0.95680504751262496</v>
      </c>
      <c r="AT234">
        <v>82.747049999999902</v>
      </c>
      <c r="AU234">
        <v>44.479143183236999</v>
      </c>
      <c r="AV234">
        <v>0.44307903898515999</v>
      </c>
      <c r="AW234">
        <v>-0.114572221392755</v>
      </c>
      <c r="AX234">
        <v>0.21694816496541</v>
      </c>
      <c r="AY234">
        <v>0.261383575412512</v>
      </c>
      <c r="AZ234">
        <v>-8.4647696419154206E-2</v>
      </c>
      <c r="BA234">
        <v>3.7340510773215999E-2</v>
      </c>
      <c r="BB234">
        <v>0.121282184614687</v>
      </c>
      <c r="BC234">
        <v>0.36375951898516801</v>
      </c>
      <c r="BD234">
        <v>-7.9319519999992497E-2</v>
      </c>
      <c r="BE234">
        <v>-0.14862055885344999</v>
      </c>
      <c r="BF234">
        <v>0.28142037509127599</v>
      </c>
      <c r="BG234">
        <v>0.33906100955966101</v>
      </c>
      <c r="BH234">
        <v>-0.14862055885344999</v>
      </c>
      <c r="BI234">
        <v>0.26559963247565099</v>
      </c>
      <c r="BJ234">
        <v>0.67812201911932202</v>
      </c>
      <c r="BK234">
        <v>-1.8935494339566701</v>
      </c>
      <c r="BL234">
        <v>-2.2813869909747599</v>
      </c>
      <c r="BM234">
        <v>1.2048204023951301</v>
      </c>
      <c r="BN234">
        <v>3.1442694324883398</v>
      </c>
      <c r="BO234">
        <v>-3.4925831330560699</v>
      </c>
      <c r="BP234">
        <v>6.6368525655444204</v>
      </c>
      <c r="BQ234">
        <v>0.93077696917018804</v>
      </c>
      <c r="BR234">
        <v>0.32504785601703101</v>
      </c>
      <c r="BS234">
        <v>2.8635074864835199</v>
      </c>
    </row>
    <row r="235" spans="1:71" x14ac:dyDescent="0.2">
      <c r="A235" s="64">
        <v>45071.791666666664</v>
      </c>
      <c r="B235">
        <v>4.0149999999999997</v>
      </c>
      <c r="C235">
        <v>1.0002702702702699</v>
      </c>
      <c r="D235">
        <v>27.000952380952299</v>
      </c>
      <c r="E235">
        <v>37.220999999999997</v>
      </c>
      <c r="F235">
        <v>7</v>
      </c>
      <c r="G235">
        <v>8.56</v>
      </c>
      <c r="H235">
        <v>1.35</v>
      </c>
      <c r="I235">
        <v>28.044999999999899</v>
      </c>
      <c r="J235">
        <v>3.8487499999999999</v>
      </c>
      <c r="K235">
        <v>37.946190476190402</v>
      </c>
      <c r="L235">
        <v>16.348387096774101</v>
      </c>
      <c r="M235">
        <v>1600.0303030303</v>
      </c>
      <c r="N235">
        <v>83.549999999999898</v>
      </c>
      <c r="O235">
        <v>2.4640909090909</v>
      </c>
      <c r="P235">
        <v>66.593999999999994</v>
      </c>
      <c r="Q235">
        <v>6.9767567567567497</v>
      </c>
      <c r="R235">
        <v>-0.41878787878787799</v>
      </c>
      <c r="S235">
        <v>7</v>
      </c>
      <c r="T235">
        <v>1.5865111111111101</v>
      </c>
      <c r="U235">
        <v>0.125211111111111</v>
      </c>
      <c r="V235">
        <v>15.4139555555555</v>
      </c>
      <c r="W235">
        <v>3.8521888888888798</v>
      </c>
      <c r="X235">
        <v>58.276899999999998</v>
      </c>
      <c r="Y235">
        <v>3.7108333333333299</v>
      </c>
      <c r="Z235">
        <v>0.28445555555555502</v>
      </c>
      <c r="AA235">
        <v>0</v>
      </c>
      <c r="AB235">
        <v>32.016222651222598</v>
      </c>
      <c r="AC235">
        <v>-5.2047773487773403</v>
      </c>
      <c r="AD235">
        <v>34.728990400000001</v>
      </c>
      <c r="AE235">
        <v>1.7929775999999999</v>
      </c>
      <c r="AF235">
        <v>1.3535267200000001</v>
      </c>
      <c r="AG235">
        <v>7.9950400000000005E-2</v>
      </c>
      <c r="AH235">
        <v>44.954999999999998</v>
      </c>
      <c r="AI235">
        <v>0.59593064147200603</v>
      </c>
      <c r="AJ235">
        <v>0.77252787009231405</v>
      </c>
      <c r="AK235">
        <v>3.9883830497163798E-2</v>
      </c>
      <c r="AL235">
        <v>3.0108480035591099E-2</v>
      </c>
      <c r="AM235">
        <v>0.15571126682237699</v>
      </c>
      <c r="AN235">
        <v>1.77845400956512E-3</v>
      </c>
      <c r="AO235">
        <v>34.728990400000001</v>
      </c>
      <c r="AP235">
        <v>1.6192180689826099</v>
      </c>
      <c r="AQ235">
        <v>6.7675139133023903</v>
      </c>
      <c r="AR235">
        <v>1.4111518492667701</v>
      </c>
      <c r="AS235">
        <v>0.94545058414690997</v>
      </c>
      <c r="AT235">
        <v>82.840388888888896</v>
      </c>
      <c r="AU235">
        <v>44.526874231551702</v>
      </c>
      <c r="AV235">
        <v>0.42812576844821798</v>
      </c>
      <c r="AW235">
        <v>-5.7625129266771102E-2</v>
      </c>
      <c r="AX235">
        <v>0.17375953101739</v>
      </c>
      <c r="AY235">
        <v>0.23248608669760601</v>
      </c>
      <c r="AZ235">
        <v>-4.2574061091879299E-2</v>
      </c>
      <c r="BA235">
        <v>3.3212298099657998E-2</v>
      </c>
      <c r="BB235">
        <v>9.6911155508797295E-2</v>
      </c>
      <c r="BC235">
        <v>0.34862048844822502</v>
      </c>
      <c r="BD235">
        <v>-7.95052799999931E-2</v>
      </c>
      <c r="BE235">
        <v>-7.49947012468829E-2</v>
      </c>
      <c r="BF235">
        <v>0.22613474855946</v>
      </c>
      <c r="BG235">
        <v>0.30256287209749799</v>
      </c>
      <c r="BH235">
        <v>-7.49947012468829E-2</v>
      </c>
      <c r="BI235">
        <v>0.30228009462515398</v>
      </c>
      <c r="BJ235">
        <v>0.60512574419499698</v>
      </c>
      <c r="BK235">
        <v>-3.0153430149021201</v>
      </c>
      <c r="BL235">
        <v>-4.0344566624975302</v>
      </c>
      <c r="BM235">
        <v>1.3379760254666999</v>
      </c>
      <c r="BN235">
        <v>4.5416708432348702</v>
      </c>
      <c r="BO235">
        <v>-1.7623754793017401</v>
      </c>
      <c r="BP235">
        <v>6.3040463225366201</v>
      </c>
      <c r="BQ235">
        <v>0.73261673631469804</v>
      </c>
      <c r="BR235">
        <v>0.332277975123907</v>
      </c>
      <c r="BS235">
        <v>2.20483086801495</v>
      </c>
    </row>
    <row r="236" spans="1:71" x14ac:dyDescent="0.2">
      <c r="A236" s="64">
        <v>45071.805555555555</v>
      </c>
      <c r="B236">
        <v>4.0241666666666598</v>
      </c>
      <c r="C236">
        <v>1.05102564102564</v>
      </c>
      <c r="D236">
        <v>27.0474999999999</v>
      </c>
      <c r="E236">
        <v>37.291794871794799</v>
      </c>
      <c r="F236">
        <v>7</v>
      </c>
      <c r="G236">
        <v>8.5779999999999994</v>
      </c>
      <c r="H236">
        <v>1.35</v>
      </c>
      <c r="I236">
        <v>28.064999999999898</v>
      </c>
      <c r="J236">
        <v>3.8127499999999901</v>
      </c>
      <c r="K236">
        <v>37.982105263157898</v>
      </c>
      <c r="L236">
        <v>15.7516129032258</v>
      </c>
      <c r="M236">
        <v>1600.2962962962899</v>
      </c>
      <c r="N236">
        <v>84.315151515151499</v>
      </c>
      <c r="O236">
        <v>2.4642222222222201</v>
      </c>
      <c r="P236">
        <v>66.575500000000005</v>
      </c>
      <c r="Q236">
        <v>6.9822857142857098</v>
      </c>
      <c r="R236">
        <v>-0.40942857142857098</v>
      </c>
      <c r="S236">
        <v>7</v>
      </c>
      <c r="T236">
        <v>1.5383374999999999</v>
      </c>
      <c r="U236">
        <v>9.6212500000000006E-2</v>
      </c>
      <c r="V236">
        <v>15.452875000000001</v>
      </c>
      <c r="W236">
        <v>3.853075</v>
      </c>
      <c r="X236">
        <v>58.182200000000002</v>
      </c>
      <c r="Y236">
        <v>3.7468875000000001</v>
      </c>
      <c r="Z236">
        <v>0.28413749999999999</v>
      </c>
      <c r="AA236">
        <v>0</v>
      </c>
      <c r="AB236">
        <v>32.122692307692297</v>
      </c>
      <c r="AC236">
        <v>-5.1691025641025803</v>
      </c>
      <c r="AD236">
        <v>34.763045519999999</v>
      </c>
      <c r="AE236">
        <v>1.7967478799999901</v>
      </c>
      <c r="AF236">
        <v>1.3535341359999999</v>
      </c>
      <c r="AG236">
        <v>8.0118519999999901E-2</v>
      </c>
      <c r="AH236">
        <v>44.993000000000002</v>
      </c>
      <c r="AI236">
        <v>0.59748592387362398</v>
      </c>
      <c r="AJ236">
        <v>0.77263230991487497</v>
      </c>
      <c r="AK236">
        <v>3.9933942613295297E-2</v>
      </c>
      <c r="AL236">
        <v>3.00832159669281E-2</v>
      </c>
      <c r="AM236">
        <v>0.15557975685106501</v>
      </c>
      <c r="AN236">
        <v>1.7806885515524601E-3</v>
      </c>
      <c r="AO236">
        <v>34.763045519999999</v>
      </c>
      <c r="AP236">
        <v>1.6195905343947701</v>
      </c>
      <c r="AQ236">
        <v>6.7846015376196203</v>
      </c>
      <c r="AR236">
        <v>1.42486249035334</v>
      </c>
      <c r="AS236">
        <v>0.91913500241694102</v>
      </c>
      <c r="AT236">
        <v>82.773375000000001</v>
      </c>
      <c r="AU236">
        <v>44.592100082367701</v>
      </c>
      <c r="AV236">
        <v>0.40089991763225802</v>
      </c>
      <c r="AW236">
        <v>-7.1328354353348E-2</v>
      </c>
      <c r="AX236">
        <v>0.177157345605224</v>
      </c>
      <c r="AY236">
        <v>0.21539846238037699</v>
      </c>
      <c r="AZ236">
        <v>-5.2697861440081199E-2</v>
      </c>
      <c r="BA236">
        <v>3.0771208911482401E-2</v>
      </c>
      <c r="BB236">
        <v>9.8598889458672706E-2</v>
      </c>
      <c r="BC236">
        <v>0.32122745363225302</v>
      </c>
      <c r="BD236">
        <v>-7.9672464000005203E-2</v>
      </c>
      <c r="BE236">
        <v>-9.2520724485199393E-2</v>
      </c>
      <c r="BF236">
        <v>0.22979257143762899</v>
      </c>
      <c r="BG236">
        <v>0.27939550790288198</v>
      </c>
      <c r="BH236">
        <v>-9.2520724485199393E-2</v>
      </c>
      <c r="BI236">
        <v>0.274543693904859</v>
      </c>
      <c r="BJ236">
        <v>0.55879101580576496</v>
      </c>
      <c r="BK236">
        <v>-2.4836875491002899</v>
      </c>
      <c r="BL236">
        <v>-3.01981539225384</v>
      </c>
      <c r="BM236">
        <v>1.2158596170229801</v>
      </c>
      <c r="BN236">
        <v>3.8412414244611099</v>
      </c>
      <c r="BO236">
        <v>-2.1742370254021801</v>
      </c>
      <c r="BP236">
        <v>6.0154784498633003</v>
      </c>
      <c r="BQ236">
        <v>0.71607624743060405</v>
      </c>
      <c r="BR236">
        <v>0.31155198369893899</v>
      </c>
      <c r="BS236">
        <v>2.2984165882332102</v>
      </c>
    </row>
    <row r="237" spans="1:71" x14ac:dyDescent="0.2">
      <c r="A237" s="64">
        <v>45071.819444444445</v>
      </c>
      <c r="B237">
        <v>4.0322222222222202</v>
      </c>
      <c r="C237">
        <v>0.93378378378378302</v>
      </c>
      <c r="D237">
        <v>27.074642857142798</v>
      </c>
      <c r="E237">
        <v>37.333749999999903</v>
      </c>
      <c r="F237">
        <v>7</v>
      </c>
      <c r="G237">
        <v>8.5574999999999992</v>
      </c>
      <c r="H237">
        <v>1.35</v>
      </c>
      <c r="I237">
        <v>28.016666666666602</v>
      </c>
      <c r="J237">
        <v>3.9104999999999901</v>
      </c>
      <c r="K237">
        <v>37.949166666666599</v>
      </c>
      <c r="L237">
        <v>16.4428571428571</v>
      </c>
      <c r="M237">
        <v>1599.86486486486</v>
      </c>
      <c r="N237">
        <v>84.103030303030295</v>
      </c>
      <c r="O237">
        <v>2.4623999999999899</v>
      </c>
      <c r="P237">
        <v>66.484750000000005</v>
      </c>
      <c r="Q237">
        <v>6.9802702702702701</v>
      </c>
      <c r="R237">
        <v>-0.68657142857142806</v>
      </c>
      <c r="S237">
        <v>7</v>
      </c>
      <c r="T237">
        <v>1.51664444444444</v>
      </c>
      <c r="U237">
        <v>9.9866666666666604E-2</v>
      </c>
      <c r="V237">
        <v>15.3558</v>
      </c>
      <c r="W237">
        <v>3.84354444444444</v>
      </c>
      <c r="X237">
        <v>58.112766666666602</v>
      </c>
      <c r="Y237">
        <v>3.9523333333333301</v>
      </c>
      <c r="Z237">
        <v>0.27696666666666597</v>
      </c>
      <c r="AA237">
        <v>0</v>
      </c>
      <c r="AB237">
        <v>32.040648863148803</v>
      </c>
      <c r="AC237">
        <v>-5.2931011368511296</v>
      </c>
      <c r="AD237">
        <v>34.698704966666597</v>
      </c>
      <c r="AE237">
        <v>1.7924539500000001</v>
      </c>
      <c r="AF237">
        <v>1.3535256899999999</v>
      </c>
      <c r="AG237">
        <v>7.9927049999999999E-2</v>
      </c>
      <c r="AH237">
        <v>44.924166666666601</v>
      </c>
      <c r="AI237">
        <v>0.59709263483698005</v>
      </c>
      <c r="AJ237">
        <v>0.77238394256988596</v>
      </c>
      <c r="AK237">
        <v>3.9899548127399799E-2</v>
      </c>
      <c r="AL237">
        <v>3.0129121816394201E-2</v>
      </c>
      <c r="AM237">
        <v>0.155818137973251</v>
      </c>
      <c r="AN237">
        <v>1.77915487209927E-3</v>
      </c>
      <c r="AO237">
        <v>34.698704966666597</v>
      </c>
      <c r="AP237">
        <v>1.61558448790844</v>
      </c>
      <c r="AQ237">
        <v>6.7419806535275404</v>
      </c>
      <c r="AR237">
        <v>1.5029892186621201</v>
      </c>
      <c r="AS237">
        <v>0.90557722744420199</v>
      </c>
      <c r="AT237">
        <v>82.781088888888803</v>
      </c>
      <c r="AU237">
        <v>44.559259326764703</v>
      </c>
      <c r="AV237">
        <v>0.36490733990189</v>
      </c>
      <c r="AW237">
        <v>-0.14946352866212401</v>
      </c>
      <c r="AX237">
        <v>0.17686946209155099</v>
      </c>
      <c r="AY237">
        <v>0.258019346472458</v>
      </c>
      <c r="AZ237">
        <v>-0.110425335674363</v>
      </c>
      <c r="BA237">
        <v>3.68599066389226E-2</v>
      </c>
      <c r="BB237">
        <v>9.8674480363387496E-2</v>
      </c>
      <c r="BC237">
        <v>0.28542527990188499</v>
      </c>
      <c r="BD237">
        <v>-7.9482060000004795E-2</v>
      </c>
      <c r="BE237">
        <v>-0.19436706959924099</v>
      </c>
      <c r="BF237">
        <v>0.230006606668859</v>
      </c>
      <c r="BG237">
        <v>0.33553646647224999</v>
      </c>
      <c r="BH237">
        <v>-0.19436706959924099</v>
      </c>
      <c r="BI237">
        <v>7.12790741392344E-2</v>
      </c>
      <c r="BJ237">
        <v>0.67107293294450099</v>
      </c>
      <c r="BK237">
        <v>-1.18336201262436</v>
      </c>
      <c r="BL237">
        <v>-1.7263030572209599</v>
      </c>
      <c r="BM237">
        <v>1.4588122981846401</v>
      </c>
      <c r="BN237">
        <v>-0.52086671601865098</v>
      </c>
      <c r="BO237">
        <v>-4.5676261355821799</v>
      </c>
      <c r="BP237">
        <v>4.0467594195635304</v>
      </c>
      <c r="BQ237">
        <v>1.0014969512632099</v>
      </c>
      <c r="BR237">
        <v>0.14902590197893101</v>
      </c>
      <c r="BS237">
        <v>6.7202878020815504</v>
      </c>
    </row>
    <row r="238" spans="1:71" x14ac:dyDescent="0.2">
      <c r="A238" s="64">
        <v>45071.833333333336</v>
      </c>
      <c r="B238">
        <v>4.046875</v>
      </c>
      <c r="C238">
        <v>1.0705714285714201</v>
      </c>
      <c r="D238">
        <v>27.084583333333299</v>
      </c>
      <c r="E238">
        <v>37.242432432432402</v>
      </c>
      <c r="F238">
        <v>7</v>
      </c>
      <c r="G238">
        <v>8.56</v>
      </c>
      <c r="H238">
        <v>1.35</v>
      </c>
      <c r="I238">
        <v>28.059090909090902</v>
      </c>
      <c r="J238">
        <v>3.9115000000000002</v>
      </c>
      <c r="K238">
        <v>37.97625</v>
      </c>
      <c r="L238">
        <v>16.0392857142857</v>
      </c>
      <c r="M238">
        <v>1600.1818181818101</v>
      </c>
      <c r="N238">
        <v>83.594736842105206</v>
      </c>
      <c r="O238">
        <v>2.46171428571428</v>
      </c>
      <c r="P238">
        <v>66.483750000000001</v>
      </c>
      <c r="Q238">
        <v>6.9849999999999897</v>
      </c>
      <c r="R238">
        <v>-0.22942857142857101</v>
      </c>
      <c r="S238">
        <v>7</v>
      </c>
      <c r="T238">
        <v>1.5220499999999999</v>
      </c>
      <c r="U238">
        <v>0.1088625</v>
      </c>
      <c r="V238">
        <v>15.3564375</v>
      </c>
      <c r="W238">
        <v>3.7758624999999899</v>
      </c>
      <c r="X238">
        <v>58.120075</v>
      </c>
      <c r="Y238">
        <v>3.8587500000000001</v>
      </c>
      <c r="Z238">
        <v>0.27776250000000002</v>
      </c>
      <c r="AA238">
        <v>0</v>
      </c>
      <c r="AB238">
        <v>32.202029761904697</v>
      </c>
      <c r="AC238">
        <v>-5.0404026705276701</v>
      </c>
      <c r="AD238">
        <v>34.743081309090897</v>
      </c>
      <c r="AE238">
        <v>1.7929775999999999</v>
      </c>
      <c r="AF238">
        <v>1.3535267200000001</v>
      </c>
      <c r="AG238">
        <v>7.9950400000000005E-2</v>
      </c>
      <c r="AH238">
        <v>44.969090909090902</v>
      </c>
      <c r="AI238">
        <v>0.59778108182225997</v>
      </c>
      <c r="AJ238">
        <v>0.77259914769740801</v>
      </c>
      <c r="AK238">
        <v>3.9871333036833302E-2</v>
      </c>
      <c r="AL238">
        <v>3.00990456475154E-2</v>
      </c>
      <c r="AM238">
        <v>0.15566247523551499</v>
      </c>
      <c r="AN238">
        <v>1.7778967371527899E-3</v>
      </c>
      <c r="AO238">
        <v>34.743081309090897</v>
      </c>
      <c r="AP238">
        <v>1.58713525279839</v>
      </c>
      <c r="AQ238">
        <v>6.7422605485943299</v>
      </c>
      <c r="AR238">
        <v>1.46740144577358</v>
      </c>
      <c r="AS238">
        <v>0.90985269558757098</v>
      </c>
      <c r="AT238">
        <v>82.633174999999994</v>
      </c>
      <c r="AU238">
        <v>44.5398785562572</v>
      </c>
      <c r="AV238">
        <v>0.42921235283367998</v>
      </c>
      <c r="AW238">
        <v>-0.113874725773587</v>
      </c>
      <c r="AX238">
        <v>0.20584234720160099</v>
      </c>
      <c r="AY238">
        <v>0.25773945140566801</v>
      </c>
      <c r="AZ238">
        <v>-8.4131863886357003E-2</v>
      </c>
      <c r="BA238">
        <v>3.6819921629381101E-2</v>
      </c>
      <c r="BB238">
        <v>0.114804751158966</v>
      </c>
      <c r="BC238">
        <v>0.34970707283368202</v>
      </c>
      <c r="BD238">
        <v>-7.9505279999997694E-2</v>
      </c>
      <c r="BE238">
        <v>-0.147344135622756</v>
      </c>
      <c r="BF238">
        <v>0.26634235575049803</v>
      </c>
      <c r="BG238">
        <v>0.33349276079714701</v>
      </c>
      <c r="BH238">
        <v>-0.147344135622756</v>
      </c>
      <c r="BI238">
        <v>0.237996440255484</v>
      </c>
      <c r="BJ238">
        <v>0.66698552159429403</v>
      </c>
      <c r="BK238">
        <v>-1.8076210133833299</v>
      </c>
      <c r="BL238">
        <v>-2.2633595791758099</v>
      </c>
      <c r="BM238">
        <v>1.2521206394583</v>
      </c>
      <c r="BN238">
        <v>2.7067989382089701</v>
      </c>
      <c r="BO238">
        <v>-3.46258718713477</v>
      </c>
      <c r="BP238">
        <v>6.1693861253437401</v>
      </c>
      <c r="BQ238">
        <v>0.91747055215298001</v>
      </c>
      <c r="BR238">
        <v>0.29693409450458702</v>
      </c>
      <c r="BS238">
        <v>3.0898120799624298</v>
      </c>
    </row>
    <row r="239" spans="1:71" x14ac:dyDescent="0.2">
      <c r="A239" s="64">
        <v>45071.847222222219</v>
      </c>
      <c r="B239">
        <v>4.0330769230769201</v>
      </c>
      <c r="C239">
        <v>0.96842105263157796</v>
      </c>
      <c r="D239">
        <v>27.0496428571428</v>
      </c>
      <c r="E239">
        <v>37.268500000000003</v>
      </c>
      <c r="F239">
        <v>7</v>
      </c>
      <c r="G239">
        <v>8.5625</v>
      </c>
      <c r="H239">
        <v>1.35</v>
      </c>
      <c r="I239">
        <v>28.039000000000001</v>
      </c>
      <c r="J239">
        <v>3.8942499999999902</v>
      </c>
      <c r="K239">
        <v>37.979545454545402</v>
      </c>
      <c r="L239">
        <v>16.507999999999999</v>
      </c>
      <c r="M239">
        <v>1600.31428571428</v>
      </c>
      <c r="N239">
        <v>84.146666666666604</v>
      </c>
      <c r="O239">
        <v>2.45677777777777</v>
      </c>
      <c r="P239">
        <v>66.422749999999994</v>
      </c>
      <c r="Q239">
        <v>6.9824324324324296</v>
      </c>
      <c r="R239">
        <v>-0.27837837837837798</v>
      </c>
      <c r="S239">
        <v>7</v>
      </c>
      <c r="T239">
        <v>1.62828888888888</v>
      </c>
      <c r="U239">
        <v>9.2711111111111105E-2</v>
      </c>
      <c r="V239">
        <v>15.3187333333333</v>
      </c>
      <c r="W239">
        <v>3.8344444444444399</v>
      </c>
      <c r="X239">
        <v>58.1604777777777</v>
      </c>
      <c r="Y239">
        <v>3.8712555555555501</v>
      </c>
      <c r="Z239">
        <v>0.27712222222222199</v>
      </c>
      <c r="AA239">
        <v>0</v>
      </c>
      <c r="AB239">
        <v>32.051140832851303</v>
      </c>
      <c r="AC239">
        <v>-5.2173591671486497</v>
      </c>
      <c r="AD239">
        <v>34.724942499999997</v>
      </c>
      <c r="AE239">
        <v>1.79350125</v>
      </c>
      <c r="AF239">
        <v>1.35352775</v>
      </c>
      <c r="AG239">
        <v>7.9973749999999996E-2</v>
      </c>
      <c r="AH239">
        <v>44.951500000000003</v>
      </c>
      <c r="AI239">
        <v>0.59705394155595903</v>
      </c>
      <c r="AJ239">
        <v>0.77249797003437004</v>
      </c>
      <c r="AK239">
        <v>3.98985851417639E-2</v>
      </c>
      <c r="AL239">
        <v>3.01108472464767E-2</v>
      </c>
      <c r="AM239">
        <v>0.15572339076560199</v>
      </c>
      <c r="AN239">
        <v>1.7791119317486601E-3</v>
      </c>
      <c r="AO239">
        <v>34.724942499999997</v>
      </c>
      <c r="AP239">
        <v>1.61175941991392</v>
      </c>
      <c r="AQ239">
        <v>6.7257064933042097</v>
      </c>
      <c r="AR239">
        <v>1.47215704546323</v>
      </c>
      <c r="AS239">
        <v>0.97217629910288395</v>
      </c>
      <c r="AT239">
        <v>82.813199999999995</v>
      </c>
      <c r="AU239">
        <v>44.5345654586813</v>
      </c>
      <c r="AV239">
        <v>0.41693454131862401</v>
      </c>
      <c r="AW239">
        <v>-0.118629295463233</v>
      </c>
      <c r="AX239">
        <v>0.181741830086073</v>
      </c>
      <c r="AY239">
        <v>0.27429350669579</v>
      </c>
      <c r="AZ239">
        <v>-8.7644524069221297E-2</v>
      </c>
      <c r="BA239">
        <v>3.9184786670827101E-2</v>
      </c>
      <c r="BB239">
        <v>0.10133353968170999</v>
      </c>
      <c r="BC239">
        <v>0.337406041318629</v>
      </c>
      <c r="BD239">
        <v>-7.9528499999995395E-2</v>
      </c>
      <c r="BE239">
        <v>-0.154218763592395</v>
      </c>
      <c r="BF239">
        <v>0.236265420100889</v>
      </c>
      <c r="BG239">
        <v>0.35658312981515899</v>
      </c>
      <c r="BH239">
        <v>-0.154218763592395</v>
      </c>
      <c r="BI239">
        <v>0.16409331301698599</v>
      </c>
      <c r="BJ239">
        <v>0.71316625963031899</v>
      </c>
      <c r="BK239">
        <v>-1.5320147470858001</v>
      </c>
      <c r="BL239">
        <v>-2.31219030362361</v>
      </c>
      <c r="BM239">
        <v>1.50924807220156</v>
      </c>
      <c r="BN239">
        <v>1.4880341047933501</v>
      </c>
      <c r="BO239">
        <v>-3.6241409444212902</v>
      </c>
      <c r="BP239">
        <v>5.1121750492146498</v>
      </c>
      <c r="BQ239">
        <v>0.97533815773739196</v>
      </c>
      <c r="BR239">
        <v>0.22578081845394399</v>
      </c>
      <c r="BS239">
        <v>4.3198450799147103</v>
      </c>
    </row>
    <row r="240" spans="1:71" x14ac:dyDescent="0.2">
      <c r="A240" s="64">
        <v>45071.861111111109</v>
      </c>
      <c r="B240">
        <v>4.01555555555555</v>
      </c>
      <c r="C240">
        <v>0.89810810810810804</v>
      </c>
      <c r="D240">
        <v>27.039629629629601</v>
      </c>
      <c r="E240">
        <v>37.270789473684196</v>
      </c>
      <c r="F240">
        <v>7</v>
      </c>
      <c r="G240">
        <v>8.5525000000000002</v>
      </c>
      <c r="H240">
        <v>1.3474999999999999</v>
      </c>
      <c r="I240">
        <v>28.045625000000001</v>
      </c>
      <c r="J240">
        <v>3.8507499999999899</v>
      </c>
      <c r="K240">
        <v>37.9404545454545</v>
      </c>
      <c r="L240">
        <v>16.047826086956501</v>
      </c>
      <c r="M240">
        <v>1599.96551724137</v>
      </c>
      <c r="N240">
        <v>84.244736842105198</v>
      </c>
      <c r="O240">
        <v>2.46314285714285</v>
      </c>
      <c r="P240">
        <v>66.421000000000006</v>
      </c>
      <c r="Q240">
        <v>6.9784848484848396</v>
      </c>
      <c r="R240">
        <v>-0.61852941176470499</v>
      </c>
      <c r="S240">
        <v>7</v>
      </c>
      <c r="T240">
        <v>1.6197999999999999</v>
      </c>
      <c r="U240">
        <v>8.2949999999999996E-2</v>
      </c>
      <c r="V240">
        <v>15.3050999999999</v>
      </c>
      <c r="W240">
        <v>3.8860375</v>
      </c>
      <c r="X240">
        <v>58.132537499999998</v>
      </c>
      <c r="Y240">
        <v>4.0146499999999996</v>
      </c>
      <c r="Z240">
        <v>0.26887499999999998</v>
      </c>
      <c r="AA240">
        <v>0</v>
      </c>
      <c r="AB240">
        <v>31.9532932932932</v>
      </c>
      <c r="AC240">
        <v>-5.31749618039093</v>
      </c>
      <c r="AD240">
        <v>34.723759100000002</v>
      </c>
      <c r="AE240">
        <v>1.7914066500000001</v>
      </c>
      <c r="AF240">
        <v>1.35102363</v>
      </c>
      <c r="AG240">
        <v>7.9880350000000003E-2</v>
      </c>
      <c r="AH240">
        <v>44.945625</v>
      </c>
      <c r="AI240">
        <v>0.59732054703443804</v>
      </c>
      <c r="AJ240">
        <v>0.77257261635587404</v>
      </c>
      <c r="AK240">
        <v>3.9857197446915002E-2</v>
      </c>
      <c r="AL240">
        <v>3.0059068708022101E-2</v>
      </c>
      <c r="AM240">
        <v>0.15574374591520301</v>
      </c>
      <c r="AN240">
        <v>1.7772664191453499E-3</v>
      </c>
      <c r="AO240">
        <v>34.723759100000002</v>
      </c>
      <c r="AP240">
        <v>1.6334458974463599</v>
      </c>
      <c r="AQ240">
        <v>6.7197207635098302</v>
      </c>
      <c r="AR240">
        <v>1.52668693599609</v>
      </c>
      <c r="AS240">
        <v>0.96753982208638301</v>
      </c>
      <c r="AT240">
        <v>82.958124999999995</v>
      </c>
      <c r="AU240">
        <v>44.603612696952197</v>
      </c>
      <c r="AV240">
        <v>0.34201230304771701</v>
      </c>
      <c r="AW240">
        <v>-0.175663305996094</v>
      </c>
      <c r="AX240">
        <v>0.15796075255363901</v>
      </c>
      <c r="AY240">
        <v>0.28027923649016301</v>
      </c>
      <c r="AZ240">
        <v>-0.13002237865824301</v>
      </c>
      <c r="BA240">
        <v>4.00398909271662E-2</v>
      </c>
      <c r="BB240">
        <v>8.8176937689518703E-2</v>
      </c>
      <c r="BC240">
        <v>0.26257668304770798</v>
      </c>
      <c r="BD240">
        <v>-7.9435620000008506E-2</v>
      </c>
      <c r="BE240">
        <v>-0.22906259925452399</v>
      </c>
      <c r="BF240">
        <v>0.20597870656573999</v>
      </c>
      <c r="BG240">
        <v>0.36548037203021699</v>
      </c>
      <c r="BH240">
        <v>-0.22906259925452399</v>
      </c>
      <c r="BI240">
        <v>-4.6167785377568202E-2</v>
      </c>
      <c r="BJ240">
        <v>0.73096074406043399</v>
      </c>
      <c r="BK240">
        <v>-0.89922452306090195</v>
      </c>
      <c r="BL240">
        <v>-1.5955479996283</v>
      </c>
      <c r="BM240">
        <v>1.77435997207589</v>
      </c>
      <c r="BN240">
        <v>-2.75647501303495</v>
      </c>
      <c r="BO240">
        <v>-5.3829710824813297</v>
      </c>
      <c r="BP240">
        <v>2.6264960694463699</v>
      </c>
      <c r="BQ240">
        <v>1.12036716279312</v>
      </c>
      <c r="BR240">
        <v>4.5457254324241698E-2</v>
      </c>
      <c r="BS240">
        <v>24.646608763513701</v>
      </c>
    </row>
    <row r="241" spans="1:71" x14ac:dyDescent="0.2">
      <c r="A241" s="64">
        <v>45071.875</v>
      </c>
      <c r="B241">
        <v>4.0516666666666596</v>
      </c>
      <c r="C241">
        <v>1.03131578947368</v>
      </c>
      <c r="D241">
        <v>27.074285714285701</v>
      </c>
      <c r="E241">
        <v>37.285897435897397</v>
      </c>
      <c r="F241">
        <v>7</v>
      </c>
      <c r="G241">
        <v>8.56</v>
      </c>
      <c r="H241">
        <v>1.35</v>
      </c>
      <c r="I241">
        <v>28.035714285714199</v>
      </c>
      <c r="J241">
        <v>3.9267500000000002</v>
      </c>
      <c r="K241">
        <v>37.958125000000003</v>
      </c>
      <c r="L241">
        <v>16.433333333333302</v>
      </c>
      <c r="M241">
        <v>1600.1081081080999</v>
      </c>
      <c r="N241">
        <v>83.569696969696906</v>
      </c>
      <c r="O241">
        <v>2.4575</v>
      </c>
      <c r="P241">
        <v>66.41</v>
      </c>
      <c r="Q241">
        <v>6.9848648648648597</v>
      </c>
      <c r="R241">
        <v>-0.50911764705882301</v>
      </c>
      <c r="S241">
        <v>7</v>
      </c>
      <c r="T241">
        <v>1.6439888888888801</v>
      </c>
      <c r="U241">
        <v>6.2122222222222197E-2</v>
      </c>
      <c r="V241">
        <v>15.346966666666599</v>
      </c>
      <c r="W241">
        <v>3.8693888888888801</v>
      </c>
      <c r="X241">
        <v>58.184488888888801</v>
      </c>
      <c r="Y241">
        <v>3.8594222222222201</v>
      </c>
      <c r="Z241">
        <v>0.275844444444444</v>
      </c>
      <c r="AA241">
        <v>0</v>
      </c>
      <c r="AB241">
        <v>32.157268170426001</v>
      </c>
      <c r="AC241">
        <v>-5.1286292654713703</v>
      </c>
      <c r="AD241">
        <v>34.719704685714198</v>
      </c>
      <c r="AE241">
        <v>1.7929775999999999</v>
      </c>
      <c r="AF241">
        <v>1.3535267200000001</v>
      </c>
      <c r="AG241">
        <v>7.9950400000000005E-2</v>
      </c>
      <c r="AH241">
        <v>44.945714285714203</v>
      </c>
      <c r="AI241">
        <v>0.59671753329338695</v>
      </c>
      <c r="AJ241">
        <v>0.77248087470599403</v>
      </c>
      <c r="AK241">
        <v>3.9892070434174497E-2</v>
      </c>
      <c r="AL241">
        <v>3.0114700400483099E-2</v>
      </c>
      <c r="AM241">
        <v>0.155743436526603</v>
      </c>
      <c r="AN241">
        <v>1.77882143538236E-3</v>
      </c>
      <c r="AO241">
        <v>34.719704685714198</v>
      </c>
      <c r="AP241">
        <v>1.6264478678293901</v>
      </c>
      <c r="AQ241">
        <v>6.7381023689419397</v>
      </c>
      <c r="AR241">
        <v>1.4676570777426801</v>
      </c>
      <c r="AS241">
        <v>0.98099699453951394</v>
      </c>
      <c r="AT241">
        <v>82.904255555555494</v>
      </c>
      <c r="AU241">
        <v>44.551912000228299</v>
      </c>
      <c r="AV241">
        <v>0.39380228548597501</v>
      </c>
      <c r="AW241">
        <v>-0.114130357742688</v>
      </c>
      <c r="AX241">
        <v>0.16652973217060099</v>
      </c>
      <c r="AY241">
        <v>0.26189763105805403</v>
      </c>
      <c r="AZ241">
        <v>-8.4320727515957997E-2</v>
      </c>
      <c r="BA241">
        <v>3.74139472940078E-2</v>
      </c>
      <c r="BB241">
        <v>9.2878869301323996E-2</v>
      </c>
      <c r="BC241">
        <v>0.31429700548596801</v>
      </c>
      <c r="BD241">
        <v>-7.9505280000007103E-2</v>
      </c>
      <c r="BE241">
        <v>-0.147880458856434</v>
      </c>
      <c r="BF241">
        <v>0.215775133747929</v>
      </c>
      <c r="BG241">
        <v>0.33934478626270198</v>
      </c>
      <c r="BH241">
        <v>-0.147880458856434</v>
      </c>
      <c r="BI241">
        <v>0.13578934978299101</v>
      </c>
      <c r="BJ241">
        <v>0.67868957252540396</v>
      </c>
      <c r="BK241">
        <v>-1.4591186382333901</v>
      </c>
      <c r="BL241">
        <v>-2.29472364967534</v>
      </c>
      <c r="BM241">
        <v>1.57267790949038</v>
      </c>
      <c r="BN241">
        <v>1.0767536627760499</v>
      </c>
      <c r="BO241">
        <v>-3.4751907831261999</v>
      </c>
      <c r="BP241">
        <v>4.55194444590225</v>
      </c>
      <c r="BQ241">
        <v>0.93008635258134198</v>
      </c>
      <c r="BR241">
        <v>0.19494153332556399</v>
      </c>
      <c r="BS241">
        <v>4.7711041188336099</v>
      </c>
    </row>
    <row r="242" spans="1:71" x14ac:dyDescent="0.2">
      <c r="A242" s="64">
        <v>45071.888888888891</v>
      </c>
      <c r="B242">
        <v>4.04</v>
      </c>
      <c r="C242">
        <v>0.92205128205128095</v>
      </c>
      <c r="D242">
        <v>27.059090909090902</v>
      </c>
      <c r="E242">
        <v>37.242249999999999</v>
      </c>
      <c r="F242">
        <v>7</v>
      </c>
      <c r="G242">
        <v>8.5649999999999995</v>
      </c>
      <c r="H242">
        <v>1.345</v>
      </c>
      <c r="I242">
        <v>28.0482352941176</v>
      </c>
      <c r="J242">
        <v>3.86024999999999</v>
      </c>
      <c r="K242">
        <v>37.9658333333333</v>
      </c>
      <c r="L242">
        <v>16.600000000000001</v>
      </c>
      <c r="M242">
        <v>1600.0909090908999</v>
      </c>
      <c r="N242">
        <v>83.7371428571428</v>
      </c>
      <c r="O242">
        <v>2.4572857142857099</v>
      </c>
      <c r="P242">
        <v>66.423749999999998</v>
      </c>
      <c r="Q242">
        <v>6.9773684210526303</v>
      </c>
      <c r="R242">
        <v>-0.104594594594594</v>
      </c>
      <c r="S242">
        <v>7</v>
      </c>
      <c r="T242">
        <v>1.6034555555555501</v>
      </c>
      <c r="U242">
        <v>6.67888888888888E-2</v>
      </c>
      <c r="V242">
        <v>15.311599999999901</v>
      </c>
      <c r="W242">
        <v>3.7562333333333302</v>
      </c>
      <c r="X242">
        <v>58.216622222222199</v>
      </c>
      <c r="Y242">
        <v>3.8188111111111098</v>
      </c>
      <c r="Z242">
        <v>0.27757777777777698</v>
      </c>
      <c r="AA242">
        <v>0</v>
      </c>
      <c r="AB242">
        <v>32.021142191142097</v>
      </c>
      <c r="AC242">
        <v>-5.22110780885781</v>
      </c>
      <c r="AD242">
        <v>34.736129894117603</v>
      </c>
      <c r="AE242">
        <v>1.7940248999999999</v>
      </c>
      <c r="AF242">
        <v>1.3485287799999901</v>
      </c>
      <c r="AG242">
        <v>7.9997100000000002E-2</v>
      </c>
      <c r="AH242">
        <v>44.9582352941176</v>
      </c>
      <c r="AI242">
        <v>0.59667030769191998</v>
      </c>
      <c r="AJ242">
        <v>0.772631080087401</v>
      </c>
      <c r="AK242">
        <v>3.9904255321932702E-2</v>
      </c>
      <c r="AL242">
        <v>2.9995144853393298E-2</v>
      </c>
      <c r="AM242">
        <v>0.155700061494982</v>
      </c>
      <c r="AN242">
        <v>1.77936476991717E-3</v>
      </c>
      <c r="AO242">
        <v>34.736129894117603</v>
      </c>
      <c r="AP242">
        <v>1.5788843849768801</v>
      </c>
      <c r="AQ242">
        <v>6.7225745955633798</v>
      </c>
      <c r="AR242">
        <v>1.4522135265515199</v>
      </c>
      <c r="AS242">
        <v>0.95673431970365297</v>
      </c>
      <c r="AT242">
        <v>82.706722222222197</v>
      </c>
      <c r="AU242">
        <v>44.489802401209403</v>
      </c>
      <c r="AV242">
        <v>0.468432892908204</v>
      </c>
      <c r="AW242">
        <v>-0.103684746551521</v>
      </c>
      <c r="AX242">
        <v>0.21514051502311801</v>
      </c>
      <c r="AY242">
        <v>0.27742540443661101</v>
      </c>
      <c r="AZ242">
        <v>-7.6887307181921105E-2</v>
      </c>
      <c r="BA242">
        <v>3.9632200633801601E-2</v>
      </c>
      <c r="BB242">
        <v>0.119920584727178</v>
      </c>
      <c r="BC242">
        <v>0.38888117290820801</v>
      </c>
      <c r="BD242">
        <v>-7.9551719999995996E-2</v>
      </c>
      <c r="BE242">
        <v>-0.134917041596821</v>
      </c>
      <c r="BF242">
        <v>0.27994592049383399</v>
      </c>
      <c r="BG242">
        <v>0.36099248997817002</v>
      </c>
      <c r="BH242">
        <v>-0.134917041596821</v>
      </c>
      <c r="BI242">
        <v>0.29005775779402598</v>
      </c>
      <c r="BJ242">
        <v>0.72198497995634103</v>
      </c>
      <c r="BK242">
        <v>-2.07494855490835</v>
      </c>
      <c r="BL242">
        <v>-2.6756626568861499</v>
      </c>
      <c r="BM242">
        <v>1.2895079497546</v>
      </c>
      <c r="BN242">
        <v>3.7439046054989098</v>
      </c>
      <c r="BO242">
        <v>-3.17055047752529</v>
      </c>
      <c r="BP242">
        <v>6.91445508302421</v>
      </c>
      <c r="BQ242">
        <v>0.95134395067093702</v>
      </c>
      <c r="BR242">
        <v>0.34402457443275503</v>
      </c>
      <c r="BS242">
        <v>2.7653371920873902</v>
      </c>
    </row>
    <row r="243" spans="1:71" x14ac:dyDescent="0.2">
      <c r="A243" s="64">
        <v>45071.902777777781</v>
      </c>
      <c r="B243">
        <v>4.0237499999999997</v>
      </c>
      <c r="C243">
        <v>0.96184210526315705</v>
      </c>
      <c r="D243">
        <v>27.045599999999901</v>
      </c>
      <c r="E243">
        <v>37.300750000000001</v>
      </c>
      <c r="F243">
        <v>7</v>
      </c>
      <c r="G243">
        <v>8.5640000000000001</v>
      </c>
      <c r="H243">
        <v>1.35</v>
      </c>
      <c r="I243">
        <v>28.034285714285701</v>
      </c>
      <c r="J243">
        <v>3.8650000000000002</v>
      </c>
      <c r="K243">
        <v>37.9361538461538</v>
      </c>
      <c r="L243">
        <v>16.051612903225799</v>
      </c>
      <c r="M243">
        <v>1600.13333333333</v>
      </c>
      <c r="N243">
        <v>83.802564102564006</v>
      </c>
      <c r="O243">
        <v>2.4564285714285701</v>
      </c>
      <c r="P243">
        <v>66.351025641025601</v>
      </c>
      <c r="Q243">
        <v>6.9770270270270203</v>
      </c>
      <c r="R243">
        <v>-0.557894736842105</v>
      </c>
      <c r="S243">
        <v>7</v>
      </c>
      <c r="T243">
        <v>1.5706374999999999</v>
      </c>
      <c r="U243">
        <v>9.8837499999999995E-2</v>
      </c>
      <c r="V243">
        <v>15.329725</v>
      </c>
      <c r="W243">
        <v>3.6782374999999998</v>
      </c>
      <c r="X243">
        <v>58.195587500000002</v>
      </c>
      <c r="Y243">
        <v>3.6993874999999998</v>
      </c>
      <c r="Z243">
        <v>0.27673749999999903</v>
      </c>
      <c r="AA243">
        <v>0</v>
      </c>
      <c r="AB243">
        <v>32.031192105263102</v>
      </c>
      <c r="AC243">
        <v>-5.2695578947368498</v>
      </c>
      <c r="AD243">
        <v>34.721399474285697</v>
      </c>
      <c r="AE243">
        <v>1.7938154399999999</v>
      </c>
      <c r="AF243">
        <v>1.3535283680000001</v>
      </c>
      <c r="AG243">
        <v>7.9987760000000005E-2</v>
      </c>
      <c r="AH243">
        <v>44.948285714285703</v>
      </c>
      <c r="AI243">
        <v>0.59663285423977697</v>
      </c>
      <c r="AJ243">
        <v>0.77247438745478902</v>
      </c>
      <c r="AK243">
        <v>3.9908428352582903E-2</v>
      </c>
      <c r="AL243">
        <v>3.01130142449418E-2</v>
      </c>
      <c r="AM243">
        <v>0.15573452666238599</v>
      </c>
      <c r="AN243">
        <v>1.7795508489120799E-3</v>
      </c>
      <c r="AO243">
        <v>34.721399474285697</v>
      </c>
      <c r="AP243">
        <v>1.5460998392857299</v>
      </c>
      <c r="AQ243">
        <v>6.7305323964819399</v>
      </c>
      <c r="AR243">
        <v>1.40679923964411</v>
      </c>
      <c r="AS243">
        <v>0.93709393460102797</v>
      </c>
      <c r="AT243">
        <v>82.473574999999997</v>
      </c>
      <c r="AU243">
        <v>44.404830949697498</v>
      </c>
      <c r="AV243">
        <v>0.54345476458819697</v>
      </c>
      <c r="AW243">
        <v>-5.3270871644116799E-2</v>
      </c>
      <c r="AX243">
        <v>0.24771560071425999</v>
      </c>
      <c r="AY243">
        <v>0.26946760351805299</v>
      </c>
      <c r="AZ243">
        <v>-3.9357041125655003E-2</v>
      </c>
      <c r="BA243">
        <v>3.84953719311504E-2</v>
      </c>
      <c r="BB243">
        <v>0.138094251610556</v>
      </c>
      <c r="BC243">
        <v>0.46391233258819697</v>
      </c>
      <c r="BD243">
        <v>-7.9542432000000607E-2</v>
      </c>
      <c r="BE243">
        <v>-6.9295568037053695E-2</v>
      </c>
      <c r="BF243">
        <v>0.32223225814309397</v>
      </c>
      <c r="BG243">
        <v>0.350527597485431</v>
      </c>
      <c r="BH243">
        <v>-6.9295568037053695E-2</v>
      </c>
      <c r="BI243">
        <v>0.50587338021208095</v>
      </c>
      <c r="BJ243">
        <v>0.70105519497086199</v>
      </c>
      <c r="BK243">
        <v>-4.6501135248763701</v>
      </c>
      <c r="BL243">
        <v>-5.0584417938243504</v>
      </c>
      <c r="BM243">
        <v>1.0878103871579801</v>
      </c>
      <c r="BN243">
        <v>7.9634824619195204</v>
      </c>
      <c r="BO243">
        <v>-1.62844584887076</v>
      </c>
      <c r="BP243">
        <v>9.59192831079028</v>
      </c>
      <c r="BQ243">
        <v>0.81885766063385401</v>
      </c>
      <c r="BR243">
        <v>0.53359160742690304</v>
      </c>
      <c r="BS243">
        <v>1.53461495502631</v>
      </c>
    </row>
    <row r="244" spans="1:71" x14ac:dyDescent="0.2">
      <c r="A244" s="64">
        <v>45071.916666666664</v>
      </c>
      <c r="B244">
        <v>4.0157142857142798</v>
      </c>
      <c r="C244">
        <v>0.96846153846153804</v>
      </c>
      <c r="D244">
        <v>26.9918181818181</v>
      </c>
      <c r="E244">
        <v>37.266249999999999</v>
      </c>
      <c r="F244">
        <v>7</v>
      </c>
      <c r="G244">
        <v>8.5625</v>
      </c>
      <c r="H244">
        <v>1.35</v>
      </c>
      <c r="I244">
        <v>28.066428571428499</v>
      </c>
      <c r="J244">
        <v>3.8162500000000001</v>
      </c>
      <c r="K244">
        <v>37.982142857142797</v>
      </c>
      <c r="L244">
        <v>16.430303030303001</v>
      </c>
      <c r="M244">
        <v>1599.96875</v>
      </c>
      <c r="N244">
        <v>84.022857142857106</v>
      </c>
      <c r="O244">
        <v>2.4571999999999998</v>
      </c>
      <c r="P244">
        <v>66.297499999999999</v>
      </c>
      <c r="Q244">
        <v>6.98459459459459</v>
      </c>
      <c r="R244">
        <v>-0.53171428571428503</v>
      </c>
      <c r="S244">
        <v>7</v>
      </c>
      <c r="T244">
        <v>1.5932124999999999</v>
      </c>
      <c r="U244">
        <v>8.9062500000000003E-2</v>
      </c>
      <c r="V244">
        <v>15.2447125</v>
      </c>
      <c r="W244">
        <v>3.6772749999999901</v>
      </c>
      <c r="X244">
        <v>58.1631</v>
      </c>
      <c r="Y244">
        <v>3.8031124999999899</v>
      </c>
      <c r="Z244">
        <v>0.27123750000000002</v>
      </c>
      <c r="AA244">
        <v>0</v>
      </c>
      <c r="AB244">
        <v>31.975994005994</v>
      </c>
      <c r="AC244">
        <v>-5.2902559940059897</v>
      </c>
      <c r="AD244">
        <v>34.752371071428499</v>
      </c>
      <c r="AE244">
        <v>1.79350125</v>
      </c>
      <c r="AF244">
        <v>1.35352775</v>
      </c>
      <c r="AG244">
        <v>7.9973749999999996E-2</v>
      </c>
      <c r="AH244">
        <v>44.978928571428497</v>
      </c>
      <c r="AI244">
        <v>0.59749860429427804</v>
      </c>
      <c r="AJ244">
        <v>0.77263670290056397</v>
      </c>
      <c r="AK244">
        <v>3.98742546112862E-2</v>
      </c>
      <c r="AL244">
        <v>3.00924853701336E-2</v>
      </c>
      <c r="AM244">
        <v>0.15562842918509401</v>
      </c>
      <c r="AN244">
        <v>1.77802701264877E-3</v>
      </c>
      <c r="AO244">
        <v>34.752371071428499</v>
      </c>
      <c r="AP244">
        <v>1.54569526478631</v>
      </c>
      <c r="AQ244">
        <v>6.69320756610463</v>
      </c>
      <c r="AR244">
        <v>1.44624367500864</v>
      </c>
      <c r="AS244">
        <v>0.951942245094198</v>
      </c>
      <c r="AT244">
        <v>82.481412500000005</v>
      </c>
      <c r="AU244">
        <v>44.437517577328101</v>
      </c>
      <c r="AV244">
        <v>0.54141099410040205</v>
      </c>
      <c r="AW244">
        <v>-9.2715925008642897E-2</v>
      </c>
      <c r="AX244">
        <v>0.247805985213681</v>
      </c>
      <c r="AY244">
        <v>0.30679243389536998</v>
      </c>
      <c r="AZ244">
        <v>-6.8499463722589193E-2</v>
      </c>
      <c r="BA244">
        <v>4.3827490556481399E-2</v>
      </c>
      <c r="BB244">
        <v>0.138168838864027</v>
      </c>
      <c r="BC244">
        <v>0.46188249410040799</v>
      </c>
      <c r="BD244">
        <v>-7.9528499999994298E-2</v>
      </c>
      <c r="BE244">
        <v>-0.12081449418906599</v>
      </c>
      <c r="BF244">
        <v>0.32290628344400701</v>
      </c>
      <c r="BG244">
        <v>0.399769216762347</v>
      </c>
      <c r="BH244">
        <v>-0.12081449418906599</v>
      </c>
      <c r="BI244">
        <v>0.40418357850988201</v>
      </c>
      <c r="BJ244">
        <v>0.799538433524695</v>
      </c>
      <c r="BK244">
        <v>-2.67274457101712</v>
      </c>
      <c r="BL244">
        <v>-3.3089507963898401</v>
      </c>
      <c r="BM244">
        <v>1.23803480222975</v>
      </c>
      <c r="BN244">
        <v>5.81670175941401</v>
      </c>
      <c r="BO244">
        <v>-2.8391406134430599</v>
      </c>
      <c r="BP244">
        <v>8.6558423728570695</v>
      </c>
      <c r="BQ244">
        <v>1.0049230736460999</v>
      </c>
      <c r="BR244">
        <v>0.45250937618550802</v>
      </c>
      <c r="BS244">
        <v>2.2207784557244898</v>
      </c>
    </row>
    <row r="245" spans="1:71" x14ac:dyDescent="0.2">
      <c r="A245" s="64">
        <v>45071.930555555555</v>
      </c>
      <c r="B245">
        <v>4.0225</v>
      </c>
      <c r="C245">
        <v>0.93</v>
      </c>
      <c r="D245">
        <v>27.067714285714199</v>
      </c>
      <c r="E245">
        <v>37.272162162162097</v>
      </c>
      <c r="F245">
        <v>7</v>
      </c>
      <c r="G245">
        <v>8.5679999999999996</v>
      </c>
      <c r="H245">
        <v>1.35</v>
      </c>
      <c r="I245">
        <v>28.056874999999899</v>
      </c>
      <c r="J245">
        <v>3.8595000000000002</v>
      </c>
      <c r="K245">
        <v>37.966818181818098</v>
      </c>
      <c r="L245">
        <v>15.966666666666599</v>
      </c>
      <c r="M245">
        <v>1600.2424242424199</v>
      </c>
      <c r="N245">
        <v>83.797297297297305</v>
      </c>
      <c r="O245">
        <v>2.4550000000000001</v>
      </c>
      <c r="P245">
        <v>66.299230769230704</v>
      </c>
      <c r="Q245">
        <v>6.9829729729729699</v>
      </c>
      <c r="R245">
        <v>-0.34454545454545399</v>
      </c>
      <c r="S245">
        <v>7</v>
      </c>
      <c r="T245">
        <v>1.56554444444444</v>
      </c>
      <c r="U245">
        <v>0.11161111111111099</v>
      </c>
      <c r="V245">
        <v>15.299633333333301</v>
      </c>
      <c r="W245">
        <v>3.6402333333333301</v>
      </c>
      <c r="X245">
        <v>58.274922222222202</v>
      </c>
      <c r="Y245">
        <v>3.6900666666666599</v>
      </c>
      <c r="Z245">
        <v>0.281266666666666</v>
      </c>
      <c r="AA245">
        <v>0</v>
      </c>
      <c r="AB245">
        <v>32.020214285714196</v>
      </c>
      <c r="AC245">
        <v>-5.2519478764478702</v>
      </c>
      <c r="AD245">
        <v>34.747112119999997</v>
      </c>
      <c r="AE245">
        <v>1.7946532799999999</v>
      </c>
      <c r="AF245">
        <v>1.3535300159999999</v>
      </c>
      <c r="AG245">
        <v>8.0025120000000005E-2</v>
      </c>
      <c r="AH245">
        <v>44.974874999999997</v>
      </c>
      <c r="AI245">
        <v>0.59626183605183303</v>
      </c>
      <c r="AJ245">
        <v>0.77258940953143196</v>
      </c>
      <c r="AK245">
        <v>3.9903463433750501E-2</v>
      </c>
      <c r="AL245">
        <v>3.0095247980122201E-2</v>
      </c>
      <c r="AM245">
        <v>0.155642455926781</v>
      </c>
      <c r="AN245">
        <v>1.7793294589479099E-3</v>
      </c>
      <c r="AO245">
        <v>34.747112119999997</v>
      </c>
      <c r="AP245">
        <v>1.53012527647528</v>
      </c>
      <c r="AQ245">
        <v>6.7173206175776103</v>
      </c>
      <c r="AR245">
        <v>1.4032547228163399</v>
      </c>
      <c r="AS245">
        <v>0.93347440486519095</v>
      </c>
      <c r="AT245">
        <v>82.470399999999898</v>
      </c>
      <c r="AU245">
        <v>44.397812736869199</v>
      </c>
      <c r="AV245">
        <v>0.57706226313075604</v>
      </c>
      <c r="AW245">
        <v>-4.97247068163491E-2</v>
      </c>
      <c r="AX245">
        <v>0.264528003524716</v>
      </c>
      <c r="AY245">
        <v>0.28267938242238</v>
      </c>
      <c r="AZ245">
        <v>-3.6737055128852801E-2</v>
      </c>
      <c r="BA245">
        <v>4.0382768917482902E-2</v>
      </c>
      <c r="BB245">
        <v>0.14739783247977301</v>
      </c>
      <c r="BC245">
        <v>0.49748267913074701</v>
      </c>
      <c r="BD245">
        <v>-7.9579584000008197E-2</v>
      </c>
      <c r="BE245">
        <v>-6.4704838185261598E-2</v>
      </c>
      <c r="BF245">
        <v>0.34422006200566202</v>
      </c>
      <c r="BG245">
        <v>0.36783974947311199</v>
      </c>
      <c r="BH245">
        <v>-6.4704838185261598E-2</v>
      </c>
      <c r="BI245">
        <v>0.55903044764080101</v>
      </c>
      <c r="BJ245">
        <v>0.73567949894622497</v>
      </c>
      <c r="BK245">
        <v>-5.3198504417876498</v>
      </c>
      <c r="BL245">
        <v>-5.6848878660343898</v>
      </c>
      <c r="BM245">
        <v>1.06861798620866</v>
      </c>
      <c r="BN245">
        <v>8.9037086029759092</v>
      </c>
      <c r="BO245">
        <v>-1.5205636973536401</v>
      </c>
      <c r="BP245">
        <v>10.4242723003295</v>
      </c>
      <c r="BQ245">
        <v>0.84567772386117002</v>
      </c>
      <c r="BR245">
        <v>0.58491238291490599</v>
      </c>
      <c r="BS245">
        <v>1.4458194911975299</v>
      </c>
    </row>
    <row r="246" spans="1:71" x14ac:dyDescent="0.2">
      <c r="A246" s="64">
        <v>45071.944444444445</v>
      </c>
      <c r="B246">
        <v>4.0287499999999996</v>
      </c>
      <c r="C246">
        <v>0.948888888888889</v>
      </c>
      <c r="D246">
        <v>27.048387096774199</v>
      </c>
      <c r="E246">
        <v>37.222499999999997</v>
      </c>
      <c r="F246">
        <v>7</v>
      </c>
      <c r="G246">
        <v>8.5625</v>
      </c>
      <c r="H246">
        <v>1.3460000000000001</v>
      </c>
      <c r="I246">
        <v>28.015333333333299</v>
      </c>
      <c r="J246">
        <v>3.8730000000000002</v>
      </c>
      <c r="K246">
        <v>37.908421052631503</v>
      </c>
      <c r="L246">
        <v>16.309090909090902</v>
      </c>
      <c r="M246">
        <v>1599.7931034482699</v>
      </c>
      <c r="N246">
        <v>84.199999999999903</v>
      </c>
      <c r="O246">
        <v>2.4558888888888801</v>
      </c>
      <c r="P246">
        <v>66.295749999999998</v>
      </c>
      <c r="Q246">
        <v>6.9789743589743498</v>
      </c>
      <c r="R246">
        <v>-0.45055555555555499</v>
      </c>
      <c r="S246">
        <v>7</v>
      </c>
      <c r="T246">
        <v>1.5143555555555499</v>
      </c>
      <c r="U246">
        <v>0.12516666666666601</v>
      </c>
      <c r="V246">
        <v>15.197288888888799</v>
      </c>
      <c r="W246">
        <v>3.6689111111111101</v>
      </c>
      <c r="X246">
        <v>58.259811111111098</v>
      </c>
      <c r="Y246">
        <v>3.6836222222222199</v>
      </c>
      <c r="Z246">
        <v>0.27479999999999999</v>
      </c>
      <c r="AA246">
        <v>0</v>
      </c>
      <c r="AB246">
        <v>32.026025985662997</v>
      </c>
      <c r="AC246">
        <v>-5.1964740143369204</v>
      </c>
      <c r="AD246">
        <v>34.701275833333298</v>
      </c>
      <c r="AE246">
        <v>1.79350125</v>
      </c>
      <c r="AF246">
        <v>1.34952775</v>
      </c>
      <c r="AG246">
        <v>7.9973749999999996E-2</v>
      </c>
      <c r="AH246">
        <v>44.923833333333299</v>
      </c>
      <c r="AI246">
        <v>0.595629734657948</v>
      </c>
      <c r="AJ246">
        <v>0.77244690086553802</v>
      </c>
      <c r="AK246">
        <v>3.9923156973098901E-2</v>
      </c>
      <c r="AL246">
        <v>3.0040351632207099E-2</v>
      </c>
      <c r="AM246">
        <v>0.15581929413859699</v>
      </c>
      <c r="AN246">
        <v>1.7802076106595199E-3</v>
      </c>
      <c r="AO246">
        <v>34.701275833333298</v>
      </c>
      <c r="AP246">
        <v>1.5421796116326201</v>
      </c>
      <c r="AQ246">
        <v>6.6723861781840004</v>
      </c>
      <c r="AR246">
        <v>1.4008040361704099</v>
      </c>
      <c r="AS246">
        <v>0.90199519773334602</v>
      </c>
      <c r="AT246">
        <v>82.323988888888806</v>
      </c>
      <c r="AU246">
        <v>44.316645659320301</v>
      </c>
      <c r="AV246">
        <v>0.60718767401295504</v>
      </c>
      <c r="AW246">
        <v>-5.1276286170418503E-2</v>
      </c>
      <c r="AX246">
        <v>0.25132163836737598</v>
      </c>
      <c r="AY246">
        <v>0.32761382181599502</v>
      </c>
      <c r="AZ246">
        <v>-3.7995725668048298E-2</v>
      </c>
      <c r="BA246">
        <v>4.6801974545142101E-2</v>
      </c>
      <c r="BB246">
        <v>0.14012905670814299</v>
      </c>
      <c r="BC246">
        <v>0.52765917401295204</v>
      </c>
      <c r="BD246">
        <v>-7.95285000000025E-2</v>
      </c>
      <c r="BE246">
        <v>-6.6711740155456098E-2</v>
      </c>
      <c r="BF246">
        <v>0.326975783278944</v>
      </c>
      <c r="BG246">
        <v>0.42623383604043402</v>
      </c>
      <c r="BH246">
        <v>-6.6711740155456098E-2</v>
      </c>
      <c r="BI246">
        <v>0.520528086246976</v>
      </c>
      <c r="BJ246">
        <v>0.85246767208086804</v>
      </c>
      <c r="BK246">
        <v>-4.9013229533063196</v>
      </c>
      <c r="BL246">
        <v>-6.3891877958391703</v>
      </c>
      <c r="BM246">
        <v>1.30356392686369</v>
      </c>
      <c r="BN246">
        <v>8.3803761701670094</v>
      </c>
      <c r="BO246">
        <v>-1.5677258936532099</v>
      </c>
      <c r="BP246">
        <v>9.9481020638202295</v>
      </c>
      <c r="BQ246">
        <v>0.96587763034514296</v>
      </c>
      <c r="BR246">
        <v>0.54721278230915804</v>
      </c>
      <c r="BS246">
        <v>1.7650860169407501</v>
      </c>
    </row>
    <row r="247" spans="1:71" x14ac:dyDescent="0.2">
      <c r="A247" s="64">
        <v>45071.958333333336</v>
      </c>
      <c r="B247">
        <v>4.0433333333333303</v>
      </c>
      <c r="C247">
        <v>0.98666666666666603</v>
      </c>
      <c r="D247">
        <v>27.08</v>
      </c>
      <c r="E247">
        <v>37.228205128205097</v>
      </c>
      <c r="F247">
        <v>7</v>
      </c>
      <c r="G247">
        <v>8.5549999999999997</v>
      </c>
      <c r="H247">
        <v>1.345</v>
      </c>
      <c r="I247">
        <v>28.031249999999901</v>
      </c>
      <c r="J247">
        <v>3.8679999999999901</v>
      </c>
      <c r="K247">
        <v>37.945</v>
      </c>
      <c r="L247">
        <v>15.8608695652173</v>
      </c>
      <c r="M247">
        <v>1599.88571428571</v>
      </c>
      <c r="N247">
        <v>84.309090909090898</v>
      </c>
      <c r="O247">
        <v>2.4515714285714201</v>
      </c>
      <c r="P247">
        <v>66.250769230769194</v>
      </c>
      <c r="Q247">
        <v>6.9763157894736798</v>
      </c>
      <c r="R247">
        <v>-0.68060606060605999</v>
      </c>
      <c r="S247">
        <v>7</v>
      </c>
      <c r="T247">
        <v>1.5053375</v>
      </c>
      <c r="U247">
        <v>8.1712499999999993E-2</v>
      </c>
      <c r="V247">
        <v>15.12125</v>
      </c>
      <c r="W247">
        <v>3.6551499999999999</v>
      </c>
      <c r="X247">
        <v>58.281950000000002</v>
      </c>
      <c r="Y247">
        <v>3.6848375</v>
      </c>
      <c r="Z247">
        <v>0.27857500000000002</v>
      </c>
      <c r="AA247">
        <v>0</v>
      </c>
      <c r="AB247">
        <v>32.11</v>
      </c>
      <c r="AC247">
        <v>-5.1182051282051297</v>
      </c>
      <c r="AD247">
        <v>34.711336199999998</v>
      </c>
      <c r="AE247">
        <v>1.7919303</v>
      </c>
      <c r="AF247">
        <v>1.34852466</v>
      </c>
      <c r="AG247">
        <v>7.9903699999999994E-2</v>
      </c>
      <c r="AH247">
        <v>44.931249999999899</v>
      </c>
      <c r="AI247">
        <v>0.59557609517183197</v>
      </c>
      <c r="AJ247">
        <v>0.77254330115454095</v>
      </c>
      <c r="AK247">
        <v>3.9881603560995897E-2</v>
      </c>
      <c r="AL247">
        <v>3.0013067964946401E-2</v>
      </c>
      <c r="AM247">
        <v>0.15579357351509199</v>
      </c>
      <c r="AN247">
        <v>1.7783547085825501E-3</v>
      </c>
      <c r="AO247">
        <v>34.711336199999998</v>
      </c>
      <c r="AP247">
        <v>1.5363953055139199</v>
      </c>
      <c r="AQ247">
        <v>6.6390012215028396</v>
      </c>
      <c r="AR247">
        <v>1.4012661807426501</v>
      </c>
      <c r="AS247">
        <v>0.89654303016572801</v>
      </c>
      <c r="AT247">
        <v>82.248525000000001</v>
      </c>
      <c r="AU247">
        <v>44.287998907759402</v>
      </c>
      <c r="AV247">
        <v>0.64325109224056798</v>
      </c>
      <c r="AW247">
        <v>-5.2741520742657297E-2</v>
      </c>
      <c r="AX247">
        <v>0.25553499448607597</v>
      </c>
      <c r="AY247">
        <v>0.360998778497158</v>
      </c>
      <c r="AZ247">
        <v>-3.9110534873464803E-2</v>
      </c>
      <c r="BA247">
        <v>5.1571254071022601E-2</v>
      </c>
      <c r="BB247">
        <v>0.14260319973721899</v>
      </c>
      <c r="BC247">
        <v>0.56379225224057705</v>
      </c>
      <c r="BD247">
        <v>-7.9458839999990899E-2</v>
      </c>
      <c r="BE247">
        <v>-6.8438597454917094E-2</v>
      </c>
      <c r="BF247">
        <v>0.331588023572713</v>
      </c>
      <c r="BG247">
        <v>0.46844022954577802</v>
      </c>
      <c r="BH247">
        <v>-6.8438597454917094E-2</v>
      </c>
      <c r="BI247">
        <v>0.52629885223559303</v>
      </c>
      <c r="BJ247">
        <v>0.93688045909155604</v>
      </c>
      <c r="BK247">
        <v>-4.84504411112664</v>
      </c>
      <c r="BL247">
        <v>-6.8446789818326597</v>
      </c>
      <c r="BM247">
        <v>1.4127175779708201</v>
      </c>
      <c r="BN247">
        <v>8.5363989254020396</v>
      </c>
      <c r="BO247">
        <v>-1.6083070401905499</v>
      </c>
      <c r="BP247">
        <v>10.1447059655925</v>
      </c>
      <c r="BQ247">
        <v>1.05322607476491</v>
      </c>
      <c r="BR247">
        <v>0.55367429121755896</v>
      </c>
      <c r="BS247">
        <v>1.90224847256103</v>
      </c>
    </row>
    <row r="248" spans="1:71" x14ac:dyDescent="0.2">
      <c r="A248" s="64">
        <v>45071.972222222219</v>
      </c>
      <c r="B248">
        <v>4.0041666666666602</v>
      </c>
      <c r="C248">
        <v>1.06641025641025</v>
      </c>
      <c r="D248">
        <v>27.0281249999999</v>
      </c>
      <c r="E248">
        <v>37.323846153846098</v>
      </c>
      <c r="F248">
        <v>7</v>
      </c>
      <c r="G248">
        <v>8.5579999999999998</v>
      </c>
      <c r="H248">
        <v>1.35</v>
      </c>
      <c r="I248">
        <v>28.067058823529401</v>
      </c>
      <c r="J248">
        <v>3.8297500000000002</v>
      </c>
      <c r="K248">
        <v>37.969444444444399</v>
      </c>
      <c r="L248">
        <v>16.196666666666601</v>
      </c>
      <c r="M248">
        <v>1600.3225806451601</v>
      </c>
      <c r="N248">
        <v>83.564285714285703</v>
      </c>
      <c r="O248">
        <v>2.4552499999999999</v>
      </c>
      <c r="P248">
        <v>66.291499999999999</v>
      </c>
      <c r="Q248">
        <v>6.9762162162162102</v>
      </c>
      <c r="R248">
        <v>-0.53781249999999903</v>
      </c>
      <c r="S248">
        <v>7</v>
      </c>
      <c r="T248">
        <v>1.5262</v>
      </c>
      <c r="U248">
        <v>7.8733333333333294E-2</v>
      </c>
      <c r="V248">
        <v>15.0919111111111</v>
      </c>
      <c r="W248">
        <v>3.60571111111111</v>
      </c>
      <c r="X248">
        <v>58.234222222222201</v>
      </c>
      <c r="Y248">
        <v>3.7808666666666602</v>
      </c>
      <c r="Z248">
        <v>0.28054444444444399</v>
      </c>
      <c r="AA248">
        <v>0</v>
      </c>
      <c r="AB248">
        <v>32.098701923076902</v>
      </c>
      <c r="AC248">
        <v>-5.2251442307692297</v>
      </c>
      <c r="AD248">
        <v>34.749487543529398</v>
      </c>
      <c r="AE248">
        <v>1.79255868</v>
      </c>
      <c r="AF248">
        <v>1.3535258960000001</v>
      </c>
      <c r="AG248">
        <v>7.9931719999999998E-2</v>
      </c>
      <c r="AH248">
        <v>44.975058823529402</v>
      </c>
      <c r="AI248">
        <v>0.59671935534615905</v>
      </c>
      <c r="AJ248">
        <v>0.772639068241744</v>
      </c>
      <c r="AK248">
        <v>3.9856727859624103E-2</v>
      </c>
      <c r="AL248">
        <v>3.0095033367513398E-2</v>
      </c>
      <c r="AM248">
        <v>0.155641819779851</v>
      </c>
      <c r="AN248">
        <v>1.7772454798476499E-3</v>
      </c>
      <c r="AO248">
        <v>34.749487543529398</v>
      </c>
      <c r="AP248">
        <v>1.51561430424209</v>
      </c>
      <c r="AQ248">
        <v>6.6261199504987296</v>
      </c>
      <c r="AR248">
        <v>1.43778405259315</v>
      </c>
      <c r="AS248">
        <v>0.91071308012930796</v>
      </c>
      <c r="AT248">
        <v>82.238911111111094</v>
      </c>
      <c r="AU248">
        <v>44.329005850863297</v>
      </c>
      <c r="AV248">
        <v>0.64605297266601902</v>
      </c>
      <c r="AW248">
        <v>-8.4258156593153E-2</v>
      </c>
      <c r="AX248">
        <v>0.27694437575790198</v>
      </c>
      <c r="AY248">
        <v>0.37388004950126602</v>
      </c>
      <c r="AZ248">
        <v>-6.2250864089232798E-2</v>
      </c>
      <c r="BA248">
        <v>5.3411435643038102E-2</v>
      </c>
      <c r="BB248">
        <v>0.15449668613241799</v>
      </c>
      <c r="BC248">
        <v>0.566566268666015</v>
      </c>
      <c r="BD248">
        <v>-7.9486704000004002E-2</v>
      </c>
      <c r="BE248">
        <v>-0.10937378505610799</v>
      </c>
      <c r="BF248">
        <v>0.35949581442782602</v>
      </c>
      <c r="BG248">
        <v>0.48532602449840101</v>
      </c>
      <c r="BH248">
        <v>-0.10937378505610799</v>
      </c>
      <c r="BI248">
        <v>0.50024405874343603</v>
      </c>
      <c r="BJ248">
        <v>0.97065204899680302</v>
      </c>
      <c r="BK248">
        <v>-3.2868553853503899</v>
      </c>
      <c r="BL248">
        <v>-4.43731579966287</v>
      </c>
      <c r="BM248">
        <v>1.35001856772893</v>
      </c>
      <c r="BN248">
        <v>7.6620715682184803</v>
      </c>
      <c r="BO248">
        <v>-2.5702839488185401</v>
      </c>
      <c r="BP248">
        <v>10.232355517037</v>
      </c>
      <c r="BQ248">
        <v>1.1565874835921801</v>
      </c>
      <c r="BR248">
        <v>0.54399357276587901</v>
      </c>
      <c r="BS248">
        <v>2.1261050525130898</v>
      </c>
    </row>
    <row r="249" spans="1:71" x14ac:dyDescent="0.2">
      <c r="A249" s="64">
        <v>45071.986111111109</v>
      </c>
      <c r="B249">
        <v>4.0163636363636304</v>
      </c>
      <c r="C249">
        <v>0.97499999999999998</v>
      </c>
      <c r="D249">
        <v>27.007857142857102</v>
      </c>
      <c r="E249">
        <v>37.2502631578947</v>
      </c>
      <c r="F249">
        <v>7</v>
      </c>
      <c r="G249">
        <v>8.5625</v>
      </c>
      <c r="H249">
        <v>1.3474999999999999</v>
      </c>
      <c r="I249">
        <v>28.030526315789398</v>
      </c>
      <c r="J249">
        <v>3.8652499999999899</v>
      </c>
      <c r="K249">
        <v>37.945</v>
      </c>
      <c r="L249">
        <v>15.86</v>
      </c>
      <c r="M249">
        <v>1600.59375</v>
      </c>
      <c r="N249">
        <v>84.133333333333297</v>
      </c>
      <c r="O249">
        <v>2.4538235294117601</v>
      </c>
      <c r="P249">
        <v>66.231999999999999</v>
      </c>
      <c r="Q249">
        <v>6.9772727272727204</v>
      </c>
      <c r="R249">
        <v>-0.32972222222222197</v>
      </c>
      <c r="S249">
        <v>7</v>
      </c>
      <c r="T249">
        <v>1.4963124999999999</v>
      </c>
      <c r="U249">
        <v>6.9400000000000003E-2</v>
      </c>
      <c r="V249">
        <v>15.127649999999999</v>
      </c>
      <c r="W249">
        <v>3.6212749999999998</v>
      </c>
      <c r="X249">
        <v>58.4694</v>
      </c>
      <c r="Y249">
        <v>3.7192999999999898</v>
      </c>
      <c r="Z249">
        <v>0.2848</v>
      </c>
      <c r="AA249">
        <v>0</v>
      </c>
      <c r="AB249">
        <v>31.9992207792207</v>
      </c>
      <c r="AC249">
        <v>-5.2510423786739597</v>
      </c>
      <c r="AD249">
        <v>34.716468815789398</v>
      </c>
      <c r="AE249">
        <v>1.79350125</v>
      </c>
      <c r="AF249">
        <v>1.3510277500000001</v>
      </c>
      <c r="AG249">
        <v>7.9973749999999996E-2</v>
      </c>
      <c r="AH249">
        <v>44.940526315789398</v>
      </c>
      <c r="AI249">
        <v>0.59375449065304997</v>
      </c>
      <c r="AJ249">
        <v>0.77249804712661096</v>
      </c>
      <c r="AK249">
        <v>3.9908327672830701E-2</v>
      </c>
      <c r="AL249">
        <v>3.00625707074847E-2</v>
      </c>
      <c r="AM249">
        <v>0.155761415672174</v>
      </c>
      <c r="AN249">
        <v>1.77954635951608E-3</v>
      </c>
      <c r="AO249">
        <v>34.716468815789398</v>
      </c>
      <c r="AP249">
        <v>1.5221563848200299</v>
      </c>
      <c r="AQ249">
        <v>6.6418111484478697</v>
      </c>
      <c r="AR249">
        <v>1.4143715444809</v>
      </c>
      <c r="AS249">
        <v>0.88844226629529199</v>
      </c>
      <c r="AT249">
        <v>82.433937499999999</v>
      </c>
      <c r="AU249">
        <v>44.294807893538199</v>
      </c>
      <c r="AV249">
        <v>0.64571842225119203</v>
      </c>
      <c r="AW249">
        <v>-6.3343794480907406E-2</v>
      </c>
      <c r="AX249">
        <v>0.27134486517996897</v>
      </c>
      <c r="AY249">
        <v>0.35818885155212299</v>
      </c>
      <c r="AZ249">
        <v>-4.6885635384548797E-2</v>
      </c>
      <c r="BA249">
        <v>5.1169835936017601E-2</v>
      </c>
      <c r="BB249">
        <v>0.15129337946096699</v>
      </c>
      <c r="BC249">
        <v>0.56618992225118503</v>
      </c>
      <c r="BD249">
        <v>-7.9528500000006996E-2</v>
      </c>
      <c r="BE249">
        <v>-8.2480907527338804E-2</v>
      </c>
      <c r="BF249">
        <v>0.35332223016215297</v>
      </c>
      <c r="BG249">
        <v>0.46640309100995198</v>
      </c>
      <c r="BH249">
        <v>-8.2480907527338804E-2</v>
      </c>
      <c r="BI249">
        <v>0.54168264526962895</v>
      </c>
      <c r="BJ249">
        <v>0.93280618201990395</v>
      </c>
      <c r="BK249">
        <v>-4.2836850460822404</v>
      </c>
      <c r="BL249">
        <v>-5.6546794281495902</v>
      </c>
      <c r="BM249">
        <v>1.3200502294913601</v>
      </c>
      <c r="BN249">
        <v>8.6099576160059108</v>
      </c>
      <c r="BO249">
        <v>-1.93830132689246</v>
      </c>
      <c r="BP249">
        <v>10.5482589428983</v>
      </c>
      <c r="BQ249">
        <v>1.0730237248163801</v>
      </c>
      <c r="BR249">
        <v>0.57467500828056495</v>
      </c>
      <c r="BS249">
        <v>1.8671835548006099</v>
      </c>
    </row>
    <row r="250" spans="1:71" x14ac:dyDescent="0.2">
      <c r="A250" s="64">
        <v>45072</v>
      </c>
      <c r="B250">
        <v>4.0305882352941103</v>
      </c>
      <c r="C250">
        <v>0.97615384615384604</v>
      </c>
      <c r="D250">
        <v>27.024074074074001</v>
      </c>
      <c r="E250">
        <v>37.325000000000003</v>
      </c>
      <c r="F250">
        <v>7</v>
      </c>
      <c r="G250">
        <v>8.5579999999999998</v>
      </c>
      <c r="H250">
        <v>1.35</v>
      </c>
      <c r="I250">
        <v>28.054545454545401</v>
      </c>
      <c r="J250">
        <v>3.7927499999999901</v>
      </c>
      <c r="K250">
        <v>37.971333333333298</v>
      </c>
      <c r="L250">
        <v>15.7870967741935</v>
      </c>
      <c r="M250">
        <v>1600.12121212121</v>
      </c>
      <c r="N250">
        <v>83.5833333333333</v>
      </c>
      <c r="O250">
        <v>2.4536153846153801</v>
      </c>
      <c r="P250">
        <v>66.227000000000004</v>
      </c>
      <c r="Q250">
        <v>6.9757142857142798</v>
      </c>
      <c r="R250">
        <v>-0.53972972972972899</v>
      </c>
      <c r="S250">
        <v>7</v>
      </c>
      <c r="T250">
        <v>1.5126666666666599</v>
      </c>
      <c r="U250">
        <v>7.3255555555555504E-2</v>
      </c>
      <c r="V250">
        <v>15.1794444444444</v>
      </c>
      <c r="W250">
        <v>3.6242111111111099</v>
      </c>
      <c r="X250">
        <v>58.484499999999997</v>
      </c>
      <c r="Y250">
        <v>3.7891444444444402</v>
      </c>
      <c r="Z250">
        <v>0.28581111111111102</v>
      </c>
      <c r="AA250">
        <v>0</v>
      </c>
      <c r="AB250">
        <v>32.030816155521997</v>
      </c>
      <c r="AC250">
        <v>-5.2941838444779696</v>
      </c>
      <c r="AD250">
        <v>34.736974174545402</v>
      </c>
      <c r="AE250">
        <v>1.79255868</v>
      </c>
      <c r="AF250">
        <v>1.3535258960000001</v>
      </c>
      <c r="AG250">
        <v>7.9931719999999998E-2</v>
      </c>
      <c r="AH250">
        <v>44.962545454545399</v>
      </c>
      <c r="AI250">
        <v>0.59395180217913202</v>
      </c>
      <c r="AJ250">
        <v>0.772575792214934</v>
      </c>
      <c r="AK250">
        <v>3.98678202463464E-2</v>
      </c>
      <c r="AL250">
        <v>3.0103409011136499E-2</v>
      </c>
      <c r="AM250">
        <v>0.155685135911101</v>
      </c>
      <c r="AN250">
        <v>1.7777400988297301E-3</v>
      </c>
      <c r="AO250">
        <v>34.736974174545402</v>
      </c>
      <c r="AP250">
        <v>1.52339054137381</v>
      </c>
      <c r="AQ250">
        <v>6.6645515554865602</v>
      </c>
      <c r="AR250">
        <v>1.44093191733663</v>
      </c>
      <c r="AS250">
        <v>0.89845109276296697</v>
      </c>
      <c r="AT250">
        <v>82.589966666666598</v>
      </c>
      <c r="AU250">
        <v>44.365848188742397</v>
      </c>
      <c r="AV250">
        <v>0.59669726580298699</v>
      </c>
      <c r="AW250">
        <v>-8.7406021336633E-2</v>
      </c>
      <c r="AX250">
        <v>0.269168138626181</v>
      </c>
      <c r="AY250">
        <v>0.33544844451343703</v>
      </c>
      <c r="AZ250">
        <v>-6.4576541605106397E-2</v>
      </c>
      <c r="BA250">
        <v>4.7921206359062399E-2</v>
      </c>
      <c r="BB250">
        <v>0.15015862054021101</v>
      </c>
      <c r="BC250">
        <v>0.51721056180298497</v>
      </c>
      <c r="BD250">
        <v>-7.9486704000001504E-2</v>
      </c>
      <c r="BE250">
        <v>-0.11370042954916</v>
      </c>
      <c r="BF250">
        <v>0.35014215856909198</v>
      </c>
      <c r="BG250">
        <v>0.436361610441937</v>
      </c>
      <c r="BH250">
        <v>-0.11370042954916</v>
      </c>
      <c r="BI250">
        <v>0.47288345803986298</v>
      </c>
      <c r="BJ250">
        <v>0.872723220883874</v>
      </c>
      <c r="BK250">
        <v>-3.07951482643873</v>
      </c>
      <c r="BL250">
        <v>-3.8378184864575902</v>
      </c>
      <c r="BM250">
        <v>1.2462412759011701</v>
      </c>
      <c r="BN250">
        <v>7.0744533949317603</v>
      </c>
      <c r="BO250">
        <v>-2.6719600944052599</v>
      </c>
      <c r="BP250">
        <v>9.74641348933703</v>
      </c>
      <c r="BQ250">
        <v>1.06601395111744</v>
      </c>
      <c r="BR250">
        <v>0.518363629859527</v>
      </c>
      <c r="BS250">
        <v>2.0564983531084602</v>
      </c>
    </row>
    <row r="251" spans="1:71" x14ac:dyDescent="0.2">
      <c r="A251" s="64">
        <v>45072.013888888891</v>
      </c>
      <c r="B251">
        <v>4.0254545454545401</v>
      </c>
      <c r="C251">
        <v>1.0962857142857101</v>
      </c>
      <c r="D251">
        <v>27.087692307692301</v>
      </c>
      <c r="E251">
        <v>37.230249999999998</v>
      </c>
      <c r="F251">
        <v>7</v>
      </c>
      <c r="G251">
        <v>8.5500000000000007</v>
      </c>
      <c r="H251">
        <v>1.35</v>
      </c>
      <c r="I251">
        <v>28.0373913043478</v>
      </c>
      <c r="J251">
        <v>3.8184999999999998</v>
      </c>
      <c r="K251">
        <v>37.96</v>
      </c>
      <c r="L251">
        <v>15.494999999999999</v>
      </c>
      <c r="M251">
        <v>1600.43333333333</v>
      </c>
      <c r="N251">
        <v>84.2756756756757</v>
      </c>
      <c r="O251">
        <v>2.4547142857142799</v>
      </c>
      <c r="P251">
        <v>66.251999999999995</v>
      </c>
      <c r="Q251">
        <v>6.9702857142857102</v>
      </c>
      <c r="R251">
        <v>-0.45710526315789402</v>
      </c>
      <c r="S251">
        <v>7</v>
      </c>
      <c r="T251">
        <v>1.4573874999999901</v>
      </c>
      <c r="U251">
        <v>7.4475E-2</v>
      </c>
      <c r="V251">
        <v>15.1139125</v>
      </c>
      <c r="W251">
        <v>3.5415624999999902</v>
      </c>
      <c r="X251">
        <v>58.469099999999997</v>
      </c>
      <c r="Y251">
        <v>3.7358500000000001</v>
      </c>
      <c r="Z251">
        <v>0.2855375</v>
      </c>
      <c r="AA251">
        <v>0</v>
      </c>
      <c r="AB251">
        <v>32.209432567432501</v>
      </c>
      <c r="AC251">
        <v>-5.02081743256743</v>
      </c>
      <c r="AD251">
        <v>34.713573304347797</v>
      </c>
      <c r="AE251">
        <v>1.790883</v>
      </c>
      <c r="AF251">
        <v>1.3535226</v>
      </c>
      <c r="AG251">
        <v>7.9856999999999997E-2</v>
      </c>
      <c r="AH251">
        <v>44.937391304347798</v>
      </c>
      <c r="AI251">
        <v>0.59370801507715698</v>
      </c>
      <c r="AJ251">
        <v>0.77248750532141297</v>
      </c>
      <c r="AK251">
        <v>3.9852847439916399E-2</v>
      </c>
      <c r="AL251">
        <v>3.0120186346220799E-2</v>
      </c>
      <c r="AM251">
        <v>0.155772282209063</v>
      </c>
      <c r="AN251">
        <v>1.7770724486241699E-3</v>
      </c>
      <c r="AO251">
        <v>34.713573304347797</v>
      </c>
      <c r="AP251">
        <v>1.4886502603680101</v>
      </c>
      <c r="AQ251">
        <v>6.6357796841654597</v>
      </c>
      <c r="AR251">
        <v>1.4206651613069601</v>
      </c>
      <c r="AS251">
        <v>0.86526263982326002</v>
      </c>
      <c r="AT251">
        <v>82.317812500000002</v>
      </c>
      <c r="AU251">
        <v>44.2586684101882</v>
      </c>
      <c r="AV251">
        <v>0.67872289415954801</v>
      </c>
      <c r="AW251">
        <v>-6.7142561306965998E-2</v>
      </c>
      <c r="AX251">
        <v>0.30223273963198299</v>
      </c>
      <c r="AY251">
        <v>0.36422031583453301</v>
      </c>
      <c r="AZ251">
        <v>-4.9605792549726198E-2</v>
      </c>
      <c r="BA251">
        <v>5.2031473690647499E-2</v>
      </c>
      <c r="BB251">
        <v>0.16876185637586799</v>
      </c>
      <c r="BC251">
        <v>0.59931049415955095</v>
      </c>
      <c r="BD251">
        <v>-7.9412399999997593E-2</v>
      </c>
      <c r="BE251">
        <v>-8.6856752762303702E-2</v>
      </c>
      <c r="BF251">
        <v>0.390973383080716</v>
      </c>
      <c r="BG251">
        <v>0.47116155993539799</v>
      </c>
      <c r="BH251">
        <v>-8.6856752762303702E-2</v>
      </c>
      <c r="BI251">
        <v>0.60823326063682603</v>
      </c>
      <c r="BJ251">
        <v>0.94232311987079598</v>
      </c>
      <c r="BK251">
        <v>-4.5013585086547296</v>
      </c>
      <c r="BL251">
        <v>-5.42458179647587</v>
      </c>
      <c r="BM251">
        <v>1.2050988131796301</v>
      </c>
      <c r="BN251">
        <v>9.6317742569123599</v>
      </c>
      <c r="BO251">
        <v>-2.0411336899141301</v>
      </c>
      <c r="BP251">
        <v>11.6729079468265</v>
      </c>
      <c r="BQ251">
        <v>1.0899795995667101</v>
      </c>
      <c r="BR251">
        <v>0.64297596174174698</v>
      </c>
      <c r="BS251">
        <v>1.6952104968498101</v>
      </c>
    </row>
    <row r="252" spans="1:71" x14ac:dyDescent="0.2">
      <c r="A252" s="64">
        <v>45072.027777777781</v>
      </c>
      <c r="B252">
        <v>4.0266666666666602</v>
      </c>
      <c r="C252">
        <v>0.96578947368420998</v>
      </c>
      <c r="D252">
        <v>27.054090909090899</v>
      </c>
      <c r="E252">
        <v>37.240833333333299</v>
      </c>
      <c r="F252">
        <v>7</v>
      </c>
      <c r="G252">
        <v>8.5500000000000007</v>
      </c>
      <c r="H252">
        <v>1.3474999999999999</v>
      </c>
      <c r="I252">
        <v>28.038571428571402</v>
      </c>
      <c r="J252">
        <v>3.7972499999999898</v>
      </c>
      <c r="K252">
        <v>37.951935483870898</v>
      </c>
      <c r="L252">
        <v>15.5392857142857</v>
      </c>
      <c r="M252">
        <v>1599.875</v>
      </c>
      <c r="N252">
        <v>84.9444444444444</v>
      </c>
      <c r="O252">
        <v>2.4550000000000001</v>
      </c>
      <c r="P252">
        <v>66.252749999999907</v>
      </c>
      <c r="Q252">
        <v>6.97472222222222</v>
      </c>
      <c r="R252">
        <v>-0.293333333333333</v>
      </c>
      <c r="S252">
        <v>7</v>
      </c>
      <c r="T252">
        <v>1.4169777777777699</v>
      </c>
      <c r="U252">
        <v>7.5011111111111098E-2</v>
      </c>
      <c r="V252">
        <v>15.1104222222222</v>
      </c>
      <c r="W252">
        <v>3.6472666666666602</v>
      </c>
      <c r="X252">
        <v>58.437800000000003</v>
      </c>
      <c r="Y252">
        <v>3.7390666666666599</v>
      </c>
      <c r="Z252">
        <v>0.28691111111111101</v>
      </c>
      <c r="AA252">
        <v>0</v>
      </c>
      <c r="AB252">
        <v>32.046547049441799</v>
      </c>
      <c r="AC252">
        <v>-5.1942862838915502</v>
      </c>
      <c r="AD252">
        <v>34.714753428571399</v>
      </c>
      <c r="AE252">
        <v>1.790883</v>
      </c>
      <c r="AF252">
        <v>1.3510226000000001</v>
      </c>
      <c r="AG252">
        <v>7.9856999999999997E-2</v>
      </c>
      <c r="AH252">
        <v>44.936071428571402</v>
      </c>
      <c r="AI252">
        <v>0.59404620688272702</v>
      </c>
      <c r="AJ252">
        <v>0.77253645734813703</v>
      </c>
      <c r="AK252">
        <v>3.9854018009712201E-2</v>
      </c>
      <c r="AL252">
        <v>3.00654364533742E-2</v>
      </c>
      <c r="AM252">
        <v>0.155776857599287</v>
      </c>
      <c r="AN252">
        <v>1.7771246453294699E-3</v>
      </c>
      <c r="AO252">
        <v>34.714753428571399</v>
      </c>
      <c r="AP252">
        <v>1.53308164770914</v>
      </c>
      <c r="AQ252">
        <v>6.6342472739196099</v>
      </c>
      <c r="AR252">
        <v>1.4218883919690199</v>
      </c>
      <c r="AS252">
        <v>0.84175027412600401</v>
      </c>
      <c r="AT252">
        <v>82.351533333333293</v>
      </c>
      <c r="AU252">
        <v>44.303970742169199</v>
      </c>
      <c r="AV252">
        <v>0.63210068640220296</v>
      </c>
      <c r="AW252">
        <v>-7.0865791969029396E-2</v>
      </c>
      <c r="AX252">
        <v>0.25780135229085399</v>
      </c>
      <c r="AY252">
        <v>0.36575272608038301</v>
      </c>
      <c r="AZ252">
        <v>-5.2453446721786402E-2</v>
      </c>
      <c r="BA252">
        <v>5.2250389440054799E-2</v>
      </c>
      <c r="BB252">
        <v>0.14395209083499799</v>
      </c>
      <c r="BC252">
        <v>0.55268828640220802</v>
      </c>
      <c r="BD252">
        <v>-7.9412399999995095E-2</v>
      </c>
      <c r="BE252">
        <v>-9.2139141464675306E-2</v>
      </c>
      <c r="BF252">
        <v>0.33519127647501201</v>
      </c>
      <c r="BG252">
        <v>0.47554879770678499</v>
      </c>
      <c r="BH252">
        <v>-9.2139141464675306E-2</v>
      </c>
      <c r="BI252">
        <v>0.48610427002067302</v>
      </c>
      <c r="BJ252">
        <v>0.95109759541357097</v>
      </c>
      <c r="BK252">
        <v>-3.6378814817101199</v>
      </c>
      <c r="BL252">
        <v>-5.1612028302771096</v>
      </c>
      <c r="BM252">
        <v>1.41873858624192</v>
      </c>
      <c r="BN252">
        <v>7.6230962181682402</v>
      </c>
      <c r="BO252">
        <v>-2.16526982441987</v>
      </c>
      <c r="BP252">
        <v>9.7883660425881107</v>
      </c>
      <c r="BQ252">
        <v>1.10773413590352</v>
      </c>
      <c r="BR252">
        <v>0.522959926606543</v>
      </c>
      <c r="BS252">
        <v>2.1182008019076002</v>
      </c>
    </row>
    <row r="253" spans="1:71" x14ac:dyDescent="0.2">
      <c r="A253" s="64">
        <v>45072.041666666664</v>
      </c>
      <c r="B253">
        <v>4.0322222222222202</v>
      </c>
      <c r="C253">
        <v>1.01487179487179</v>
      </c>
      <c r="D253">
        <v>27.040333333333301</v>
      </c>
      <c r="E253">
        <v>37.222820512820498</v>
      </c>
      <c r="F253">
        <v>7</v>
      </c>
      <c r="G253">
        <v>8.5525000000000002</v>
      </c>
      <c r="H253">
        <v>1.35</v>
      </c>
      <c r="I253">
        <v>28.036666666666601</v>
      </c>
      <c r="J253">
        <v>3.8149999999999999</v>
      </c>
      <c r="K253">
        <v>37.941739130434698</v>
      </c>
      <c r="L253">
        <v>15.6714285714285</v>
      </c>
      <c r="M253">
        <v>1600.30303030303</v>
      </c>
      <c r="N253">
        <v>83.878378378378301</v>
      </c>
      <c r="O253">
        <v>2.4544999999999999</v>
      </c>
      <c r="P253">
        <v>66.2439999999999</v>
      </c>
      <c r="Q253">
        <v>6.9805263157894704</v>
      </c>
      <c r="R253">
        <v>-0.31828571428571401</v>
      </c>
      <c r="S253">
        <v>7</v>
      </c>
      <c r="T253">
        <v>1.4807250000000001</v>
      </c>
      <c r="U253">
        <v>6.8662499999999904E-2</v>
      </c>
      <c r="V253">
        <v>15.106249999999999</v>
      </c>
      <c r="W253">
        <v>3.6725500000000002</v>
      </c>
      <c r="X253">
        <v>58.347412499999997</v>
      </c>
      <c r="Y253">
        <v>3.8070999999999899</v>
      </c>
      <c r="Z253">
        <v>0.28431250000000002</v>
      </c>
      <c r="AA253">
        <v>0</v>
      </c>
      <c r="AB253">
        <v>32.087427350427298</v>
      </c>
      <c r="AC253">
        <v>-5.1353931623931697</v>
      </c>
      <c r="AD253">
        <v>34.714800766666599</v>
      </c>
      <c r="AE253">
        <v>1.7914066500000001</v>
      </c>
      <c r="AF253">
        <v>1.35352363</v>
      </c>
      <c r="AG253">
        <v>7.9880350000000003E-2</v>
      </c>
      <c r="AH253">
        <v>44.939166666666601</v>
      </c>
      <c r="AI253">
        <v>0.59496727068516797</v>
      </c>
      <c r="AJ253">
        <v>0.77248430137037105</v>
      </c>
      <c r="AK253">
        <v>3.9862925436237803E-2</v>
      </c>
      <c r="AL253">
        <v>3.0119019340960899E-2</v>
      </c>
      <c r="AM253">
        <v>0.15576612828453201</v>
      </c>
      <c r="AN253">
        <v>1.7775218350733299E-3</v>
      </c>
      <c r="AO253">
        <v>34.714800766666599</v>
      </c>
      <c r="AP253">
        <v>1.54370917178916</v>
      </c>
      <c r="AQ253">
        <v>6.6324154552254102</v>
      </c>
      <c r="AR253">
        <v>1.4477600373708099</v>
      </c>
      <c r="AS253">
        <v>0.88098291188529498</v>
      </c>
      <c r="AT253">
        <v>82.414037500000006</v>
      </c>
      <c r="AU253">
        <v>44.338685431051999</v>
      </c>
      <c r="AV253">
        <v>0.60048123561461597</v>
      </c>
      <c r="AW253">
        <v>-9.4236407370812098E-2</v>
      </c>
      <c r="AX253">
        <v>0.24769747821083599</v>
      </c>
      <c r="AY253">
        <v>0.36758454477458602</v>
      </c>
      <c r="AZ253">
        <v>-6.9623023405074994E-2</v>
      </c>
      <c r="BA253">
        <v>5.25120778249408E-2</v>
      </c>
      <c r="BB253">
        <v>0.13826982176874</v>
      </c>
      <c r="BC253">
        <v>0.52104561561461005</v>
      </c>
      <c r="BD253">
        <v>-7.9435620000005397E-2</v>
      </c>
      <c r="BE253">
        <v>-0.122369329610076</v>
      </c>
      <c r="BF253">
        <v>0.32164399302169</v>
      </c>
      <c r="BG253">
        <v>0.47732161670907802</v>
      </c>
      <c r="BH253">
        <v>-0.122369329610076</v>
      </c>
      <c r="BI253">
        <v>0.39854932682322702</v>
      </c>
      <c r="BJ253">
        <v>0.95464323341815704</v>
      </c>
      <c r="BK253">
        <v>-2.62846902934412</v>
      </c>
      <c r="BL253">
        <v>-3.90066382017485</v>
      </c>
      <c r="BM253">
        <v>1.4840060037337299</v>
      </c>
      <c r="BN253">
        <v>5.86300050726887</v>
      </c>
      <c r="BO253">
        <v>-2.8756792458368001</v>
      </c>
      <c r="BP253">
        <v>8.7386797531056697</v>
      </c>
      <c r="BQ253">
        <v>1.16267109375528</v>
      </c>
      <c r="BR253">
        <v>0.44749705866725797</v>
      </c>
      <c r="BS253">
        <v>2.5981647727874901</v>
      </c>
    </row>
    <row r="254" spans="1:71" x14ac:dyDescent="0.2">
      <c r="A254" s="64">
        <v>45072.055555555555</v>
      </c>
      <c r="B254">
        <v>4.0291666666666597</v>
      </c>
      <c r="C254">
        <v>0.99083333333333301</v>
      </c>
      <c r="D254">
        <v>27.0737931034482</v>
      </c>
      <c r="E254">
        <v>37.207250000000002</v>
      </c>
      <c r="F254">
        <v>7</v>
      </c>
      <c r="G254">
        <v>8.5540000000000003</v>
      </c>
      <c r="H254">
        <v>1.35</v>
      </c>
      <c r="I254">
        <v>28.067</v>
      </c>
      <c r="J254">
        <v>3.7989999999999999</v>
      </c>
      <c r="K254">
        <v>37.973157894736801</v>
      </c>
      <c r="L254">
        <v>15.3153846153846</v>
      </c>
      <c r="M254">
        <v>1599.9375</v>
      </c>
      <c r="N254">
        <v>84.123529411764693</v>
      </c>
      <c r="O254">
        <v>2.4512857142857101</v>
      </c>
      <c r="P254">
        <v>66.241249999999894</v>
      </c>
      <c r="Q254">
        <v>6.9725714285714204</v>
      </c>
      <c r="R254">
        <v>-0.59605263157894695</v>
      </c>
      <c r="S254">
        <v>7</v>
      </c>
      <c r="T254">
        <v>1.55342222222222</v>
      </c>
      <c r="U254">
        <v>7.2411111111111107E-2</v>
      </c>
      <c r="V254">
        <v>15.0857444444444</v>
      </c>
      <c r="W254">
        <v>3.66424444444444</v>
      </c>
      <c r="X254">
        <v>58.392011111111103</v>
      </c>
      <c r="Y254">
        <v>3.7598777777777701</v>
      </c>
      <c r="Z254">
        <v>0.29022222222222199</v>
      </c>
      <c r="AA254">
        <v>0</v>
      </c>
      <c r="AB254">
        <v>32.093793103448199</v>
      </c>
      <c r="AC254">
        <v>-5.1134568965517202</v>
      </c>
      <c r="AD254">
        <v>34.746305360000001</v>
      </c>
      <c r="AE254">
        <v>1.79172084</v>
      </c>
      <c r="AF254">
        <v>1.353524248</v>
      </c>
      <c r="AG254">
        <v>7.9894359999999998E-2</v>
      </c>
      <c r="AH254">
        <v>44.970999999999997</v>
      </c>
      <c r="AI254">
        <v>0.59505238300292596</v>
      </c>
      <c r="AJ254">
        <v>0.77263804140446002</v>
      </c>
      <c r="AK254">
        <v>3.9841694425296198E-2</v>
      </c>
      <c r="AL254">
        <v>3.0097712926107901E-2</v>
      </c>
      <c r="AM254">
        <v>0.155655867114362</v>
      </c>
      <c r="AN254">
        <v>1.7765751261924301E-3</v>
      </c>
      <c r="AO254">
        <v>34.746305360000001</v>
      </c>
      <c r="AP254">
        <v>1.54021803830209</v>
      </c>
      <c r="AQ254">
        <v>6.6234124688069</v>
      </c>
      <c r="AR254">
        <v>1.4298024197066601</v>
      </c>
      <c r="AS254">
        <v>0.92436759514303402</v>
      </c>
      <c r="AT254">
        <v>82.455299999999994</v>
      </c>
      <c r="AU254">
        <v>44.339738286815603</v>
      </c>
      <c r="AV254">
        <v>0.631261713184329</v>
      </c>
      <c r="AW254">
        <v>-7.6278171706664899E-2</v>
      </c>
      <c r="AX254">
        <v>0.25150280169790001</v>
      </c>
      <c r="AY254">
        <v>0.37658753119309901</v>
      </c>
      <c r="AZ254">
        <v>-5.6355231034372198E-2</v>
      </c>
      <c r="BA254">
        <v>5.3798218741871198E-2</v>
      </c>
      <c r="BB254">
        <v>0.14036941251288901</v>
      </c>
      <c r="BC254">
        <v>0.55181216118433396</v>
      </c>
      <c r="BD254">
        <v>-7.9449551999995094E-2</v>
      </c>
      <c r="BE254">
        <v>-9.9030274925742207E-2</v>
      </c>
      <c r="BF254">
        <v>0.32652056334697399</v>
      </c>
      <c r="BG254">
        <v>0.48891532024489398</v>
      </c>
      <c r="BH254">
        <v>-9.9030274925742207E-2</v>
      </c>
      <c r="BI254">
        <v>0.45498057684246401</v>
      </c>
      <c r="BJ254">
        <v>0.97783064048978796</v>
      </c>
      <c r="BK254">
        <v>-3.2971792069830701</v>
      </c>
      <c r="BL254">
        <v>-4.9370288087305303</v>
      </c>
      <c r="BM254">
        <v>1.49734924879861</v>
      </c>
      <c r="BN254">
        <v>7.0691565708603203</v>
      </c>
      <c r="BO254">
        <v>-2.3272114607549401</v>
      </c>
      <c r="BP254">
        <v>9.3963680316152605</v>
      </c>
      <c r="BQ254">
        <v>1.1461821078635499</v>
      </c>
      <c r="BR254">
        <v>0.49459268681276097</v>
      </c>
      <c r="BS254">
        <v>2.3174263154793802</v>
      </c>
    </row>
    <row r="255" spans="1:71" x14ac:dyDescent="0.2">
      <c r="A255" s="64">
        <v>45072.069444444445</v>
      </c>
      <c r="B255">
        <v>4.0549999999999997</v>
      </c>
      <c r="C255">
        <v>1.0228205128205099</v>
      </c>
      <c r="D255">
        <v>27.0337931034482</v>
      </c>
      <c r="E255">
        <v>37.3430769230769</v>
      </c>
      <c r="F255">
        <v>7</v>
      </c>
      <c r="G255">
        <v>8.5724999999999998</v>
      </c>
      <c r="H255">
        <v>1.35</v>
      </c>
      <c r="I255">
        <v>28.046470588235199</v>
      </c>
      <c r="J255">
        <v>3.7979487179487101</v>
      </c>
      <c r="K255">
        <v>37.949047619047597</v>
      </c>
      <c r="L255">
        <v>15.568965517241301</v>
      </c>
      <c r="M255">
        <v>1599.9354838709601</v>
      </c>
      <c r="N255">
        <v>84.435135135135098</v>
      </c>
      <c r="O255">
        <v>2.4527999999999999</v>
      </c>
      <c r="P255">
        <v>66.216923076922996</v>
      </c>
      <c r="Q255">
        <v>6.9729411764705898</v>
      </c>
      <c r="R255">
        <v>-0.41199999999999998</v>
      </c>
      <c r="S255">
        <v>7</v>
      </c>
      <c r="T255">
        <v>1.5904750000000001</v>
      </c>
      <c r="U255">
        <v>6.0699999999999997E-2</v>
      </c>
      <c r="V255">
        <v>14.9953</v>
      </c>
      <c r="W255">
        <v>3.6038625</v>
      </c>
      <c r="X255">
        <v>58.369762499999901</v>
      </c>
      <c r="Y255">
        <v>3.7357499999999999</v>
      </c>
      <c r="Z255">
        <v>0.2880375</v>
      </c>
      <c r="AA255">
        <v>0</v>
      </c>
      <c r="AB255">
        <v>32.111613616268698</v>
      </c>
      <c r="AC255">
        <v>-5.2314633068081404</v>
      </c>
      <c r="AD255">
        <v>34.740221488235299</v>
      </c>
      <c r="AE255">
        <v>1.79559585</v>
      </c>
      <c r="AF255">
        <v>1.3535318700000001</v>
      </c>
      <c r="AG255">
        <v>8.0067149999999906E-2</v>
      </c>
      <c r="AH255">
        <v>44.968970588235301</v>
      </c>
      <c r="AI255">
        <v>0.59517496731694397</v>
      </c>
      <c r="AJ255">
        <v>0.77253761946963395</v>
      </c>
      <c r="AK255">
        <v>3.9929663199133998E-2</v>
      </c>
      <c r="AL255">
        <v>3.0099240705192098E-2</v>
      </c>
      <c r="AM255">
        <v>0.155662891732534</v>
      </c>
      <c r="AN255">
        <v>1.78049772882608E-3</v>
      </c>
      <c r="AO255">
        <v>34.740221488235299</v>
      </c>
      <c r="AP255">
        <v>1.5148372643305099</v>
      </c>
      <c r="AQ255">
        <v>6.5837027373267096</v>
      </c>
      <c r="AR255">
        <v>1.4206271334107301</v>
      </c>
      <c r="AS255">
        <v>0.94661090614341703</v>
      </c>
      <c r="AT255">
        <v>82.295149999999893</v>
      </c>
      <c r="AU255">
        <v>44.259388623303202</v>
      </c>
      <c r="AV255">
        <v>0.70958196493204895</v>
      </c>
      <c r="AW255">
        <v>-6.7095263410736003E-2</v>
      </c>
      <c r="AX255">
        <v>0.28075858566948703</v>
      </c>
      <c r="AY255">
        <v>0.41629726267328698</v>
      </c>
      <c r="AZ255">
        <v>-4.9570508754061299E-2</v>
      </c>
      <c r="BA255">
        <v>5.9471037524755299E-2</v>
      </c>
      <c r="BB255">
        <v>0.15635956480378699</v>
      </c>
      <c r="BC255">
        <v>0.62996058493203899</v>
      </c>
      <c r="BD255">
        <v>-7.9621380000009803E-2</v>
      </c>
      <c r="BE255">
        <v>-8.7059965558098695E-2</v>
      </c>
      <c r="BF255">
        <v>0.36430042235462701</v>
      </c>
      <c r="BG255">
        <v>0.54016965591743804</v>
      </c>
      <c r="BH255">
        <v>-8.7059965558098695E-2</v>
      </c>
      <c r="BI255">
        <v>0.55448091359305596</v>
      </c>
      <c r="BJ255">
        <v>1.0803393118348701</v>
      </c>
      <c r="BK255">
        <v>-4.1844769868592904</v>
      </c>
      <c r="BL255">
        <v>-6.2045700621942101</v>
      </c>
      <c r="BM255">
        <v>1.4827587967812199</v>
      </c>
      <c r="BN255">
        <v>8.9073143426265897</v>
      </c>
      <c r="BO255">
        <v>-2.04590919061532</v>
      </c>
      <c r="BP255">
        <v>10.9532235332419</v>
      </c>
      <c r="BQ255">
        <v>1.22834125328364</v>
      </c>
      <c r="BR255">
        <v>0.58930489981629597</v>
      </c>
      <c r="BS255">
        <v>2.0843900223238498</v>
      </c>
    </row>
    <row r="256" spans="1:71" x14ac:dyDescent="0.2">
      <c r="A256" s="64">
        <v>45072.083333333336</v>
      </c>
      <c r="B256">
        <v>4.02562499999999</v>
      </c>
      <c r="C256">
        <v>1.0271052631578901</v>
      </c>
      <c r="D256">
        <v>27.033750000000001</v>
      </c>
      <c r="E256">
        <v>37.263249999999999</v>
      </c>
      <c r="F256">
        <v>7</v>
      </c>
      <c r="G256">
        <v>8.5625</v>
      </c>
      <c r="H256">
        <v>1.35</v>
      </c>
      <c r="I256">
        <v>28.066999999999901</v>
      </c>
      <c r="J256">
        <v>3.78</v>
      </c>
      <c r="K256">
        <v>37.961666666666602</v>
      </c>
      <c r="L256">
        <v>14.831250000000001</v>
      </c>
      <c r="M256">
        <v>1600.2941176470499</v>
      </c>
      <c r="N256">
        <v>85.322222222222194</v>
      </c>
      <c r="O256">
        <v>2.4521666666666602</v>
      </c>
      <c r="P256">
        <v>66.210249999999903</v>
      </c>
      <c r="Q256">
        <v>6.9702702702702597</v>
      </c>
      <c r="R256">
        <v>-0.49277777777777698</v>
      </c>
      <c r="S256">
        <v>7</v>
      </c>
      <c r="T256">
        <v>1.58046666666666</v>
      </c>
      <c r="U256">
        <v>7.6866666666666597E-2</v>
      </c>
      <c r="V256">
        <v>15.0776666666666</v>
      </c>
      <c r="W256">
        <v>3.6516999999999999</v>
      </c>
      <c r="X256">
        <v>58.487844444444399</v>
      </c>
      <c r="Y256">
        <v>3.7778222222222202</v>
      </c>
      <c r="Z256">
        <v>0.28821111111111097</v>
      </c>
      <c r="AA256">
        <v>0</v>
      </c>
      <c r="AB256">
        <v>32.086480263157803</v>
      </c>
      <c r="AC256">
        <v>-5.1767697368421102</v>
      </c>
      <c r="AD256">
        <v>34.752942499999897</v>
      </c>
      <c r="AE256">
        <v>1.79350125</v>
      </c>
      <c r="AF256">
        <v>1.35352775</v>
      </c>
      <c r="AG256">
        <v>7.9973749999999996E-2</v>
      </c>
      <c r="AH256">
        <v>44.979499999999902</v>
      </c>
      <c r="AI256">
        <v>0.59419085846137798</v>
      </c>
      <c r="AJ256">
        <v>0.77263959136940097</v>
      </c>
      <c r="AK256">
        <v>3.98737480407741E-2</v>
      </c>
      <c r="AL256">
        <v>3.00921030691759E-2</v>
      </c>
      <c r="AM256">
        <v>0.15562645205037801</v>
      </c>
      <c r="AN256">
        <v>1.7780044242377E-3</v>
      </c>
      <c r="AO256">
        <v>34.752942499999897</v>
      </c>
      <c r="AP256">
        <v>1.5349451423731399</v>
      </c>
      <c r="AQ256">
        <v>6.61986591170787</v>
      </c>
      <c r="AR256">
        <v>1.4366263144190401</v>
      </c>
      <c r="AS256">
        <v>0.93909884543625899</v>
      </c>
      <c r="AT256">
        <v>82.575500000000005</v>
      </c>
      <c r="AU256">
        <v>44.344379868499999</v>
      </c>
      <c r="AV256">
        <v>0.63512013149993796</v>
      </c>
      <c r="AW256">
        <v>-8.3098564419040899E-2</v>
      </c>
      <c r="AX256">
        <v>0.25855610762685599</v>
      </c>
      <c r="AY256">
        <v>0.38013408829212703</v>
      </c>
      <c r="AZ256">
        <v>-6.1394060387044799E-2</v>
      </c>
      <c r="BA256">
        <v>5.4304869756018101E-2</v>
      </c>
      <c r="BB256">
        <v>0.14416276968128999</v>
      </c>
      <c r="BC256">
        <v>0.55559163149994295</v>
      </c>
      <c r="BD256">
        <v>-7.9528499999995603E-2</v>
      </c>
      <c r="BE256">
        <v>-0.10790962909391801</v>
      </c>
      <c r="BF256">
        <v>0.33575421993196602</v>
      </c>
      <c r="BG256">
        <v>0.493632215674704</v>
      </c>
      <c r="BH256">
        <v>-0.10790962909391801</v>
      </c>
      <c r="BI256">
        <v>0.45568918167609601</v>
      </c>
      <c r="BJ256">
        <v>0.987264431349409</v>
      </c>
      <c r="BK256">
        <v>-3.1114389211711999</v>
      </c>
      <c r="BL256">
        <v>-4.5744964542976403</v>
      </c>
      <c r="BM256">
        <v>1.47021894698666</v>
      </c>
      <c r="BN256">
        <v>6.9833757890399202</v>
      </c>
      <c r="BO256">
        <v>-2.5358762837070801</v>
      </c>
      <c r="BP256">
        <v>9.51925207274701</v>
      </c>
      <c r="BQ256">
        <v>1.1707108008090701</v>
      </c>
      <c r="BR256">
        <v>0.49885303331366299</v>
      </c>
      <c r="BS256">
        <v>2.34680501596341</v>
      </c>
    </row>
    <row r="257" spans="1:71" x14ac:dyDescent="0.2">
      <c r="A257" s="64">
        <v>45072.097222222219</v>
      </c>
      <c r="B257">
        <v>4.0192307692307701</v>
      </c>
      <c r="C257">
        <v>1.19</v>
      </c>
      <c r="D257">
        <v>27.016153846153799</v>
      </c>
      <c r="E257">
        <v>37.217750000000002</v>
      </c>
      <c r="F257">
        <v>7</v>
      </c>
      <c r="G257">
        <v>8.5519999999999996</v>
      </c>
      <c r="H257">
        <v>1.35</v>
      </c>
      <c r="I257">
        <v>28.017272727272701</v>
      </c>
      <c r="J257">
        <v>3.7905000000000002</v>
      </c>
      <c r="K257">
        <v>37.965000000000003</v>
      </c>
      <c r="L257">
        <v>15.468965517241299</v>
      </c>
      <c r="M257">
        <v>1599.6451612903199</v>
      </c>
      <c r="N257">
        <v>85.266666666666595</v>
      </c>
      <c r="O257">
        <v>2.4511666666666598</v>
      </c>
      <c r="P257">
        <v>66.212249999999997</v>
      </c>
      <c r="Q257">
        <v>6.9764102564102499</v>
      </c>
      <c r="R257">
        <v>-0.412121212121212</v>
      </c>
      <c r="S257">
        <v>7</v>
      </c>
      <c r="T257">
        <v>1.5966555555555499</v>
      </c>
      <c r="U257">
        <v>0.1052</v>
      </c>
      <c r="V257">
        <v>15.0396555555555</v>
      </c>
      <c r="W257">
        <v>3.5953555555555501</v>
      </c>
      <c r="X257">
        <v>58.636666666666599</v>
      </c>
      <c r="Y257">
        <v>3.73011111111111</v>
      </c>
      <c r="Z257">
        <v>0.28365555555555499</v>
      </c>
      <c r="AA257">
        <v>0</v>
      </c>
      <c r="AB257">
        <v>32.225384615384598</v>
      </c>
      <c r="AC257">
        <v>-4.9923653846153897</v>
      </c>
      <c r="AD257">
        <v>34.695016407272703</v>
      </c>
      <c r="AE257">
        <v>1.79130192</v>
      </c>
      <c r="AF257">
        <v>1.353523424</v>
      </c>
      <c r="AG257">
        <v>7.9875679999999893E-2</v>
      </c>
      <c r="AH257">
        <v>44.919272727272698</v>
      </c>
      <c r="AI257">
        <v>0.59169489637779604</v>
      </c>
      <c r="AJ257">
        <v>0.77238597823975097</v>
      </c>
      <c r="AK257">
        <v>3.9878248494268499E-2</v>
      </c>
      <c r="AL257">
        <v>3.0132353927854402E-2</v>
      </c>
      <c r="AM257">
        <v>0.155835114306068</v>
      </c>
      <c r="AN257">
        <v>1.77820510329641E-3</v>
      </c>
      <c r="AO257">
        <v>34.695016407272703</v>
      </c>
      <c r="AP257">
        <v>1.5112614796134101</v>
      </c>
      <c r="AQ257">
        <v>6.6031770921263302</v>
      </c>
      <c r="AR257">
        <v>1.4184827825955399</v>
      </c>
      <c r="AS257">
        <v>0.94473294349547698</v>
      </c>
      <c r="AT257">
        <v>82.598444444444397</v>
      </c>
      <c r="AU257">
        <v>44.227937761607997</v>
      </c>
      <c r="AV257">
        <v>0.69133496566470798</v>
      </c>
      <c r="AW257">
        <v>-6.4959358595546995E-2</v>
      </c>
      <c r="AX257">
        <v>0.28004044038658799</v>
      </c>
      <c r="AY257">
        <v>0.39682290787366598</v>
      </c>
      <c r="AZ257">
        <v>-4.79927849372387E-2</v>
      </c>
      <c r="BA257">
        <v>5.6688986839095103E-2</v>
      </c>
      <c r="BB257">
        <v>0.15633346744059101</v>
      </c>
      <c r="BC257">
        <v>0.61190398966470705</v>
      </c>
      <c r="BD257">
        <v>-7.9430976000000902E-2</v>
      </c>
      <c r="BE257">
        <v>-8.3990927456268599E-2</v>
      </c>
      <c r="BF257">
        <v>0.36208572285601098</v>
      </c>
      <c r="BG257">
        <v>0.51308271492827495</v>
      </c>
      <c r="BH257">
        <v>-8.3990927456268599E-2</v>
      </c>
      <c r="BI257">
        <v>0.55618959079948405</v>
      </c>
      <c r="BJ257">
        <v>1.0261654298565499</v>
      </c>
      <c r="BK257">
        <v>-4.3110099366927104</v>
      </c>
      <c r="BL257">
        <v>-6.1087873472455803</v>
      </c>
      <c r="BM257">
        <v>1.4170200108450799</v>
      </c>
      <c r="BN257">
        <v>8.9173077531730804</v>
      </c>
      <c r="BO257">
        <v>-1.97378679522231</v>
      </c>
      <c r="BP257">
        <v>10.8910945483953</v>
      </c>
      <c r="BQ257">
        <v>1.1689500065322</v>
      </c>
      <c r="BR257">
        <v>0.58978596178199205</v>
      </c>
      <c r="BS257">
        <v>1.98199021726511</v>
      </c>
    </row>
    <row r="258" spans="1:71" x14ac:dyDescent="0.2">
      <c r="A258" s="64">
        <v>45072.111111111109</v>
      </c>
      <c r="B258">
        <v>4.0409090909090901</v>
      </c>
      <c r="C258">
        <v>1.14282051282051</v>
      </c>
      <c r="D258">
        <v>27.029117647058801</v>
      </c>
      <c r="E258">
        <v>37.285499999999999</v>
      </c>
      <c r="F258">
        <v>7</v>
      </c>
      <c r="G258">
        <v>8.5574999999999992</v>
      </c>
      <c r="H258">
        <v>1.35</v>
      </c>
      <c r="I258">
        <v>28.029166666666601</v>
      </c>
      <c r="J258">
        <v>3.7762500000000001</v>
      </c>
      <c r="K258">
        <v>37.958124999999903</v>
      </c>
      <c r="L258">
        <v>15.006060606060601</v>
      </c>
      <c r="M258">
        <v>1599.3333333333301</v>
      </c>
      <c r="N258">
        <v>90.528205128205101</v>
      </c>
      <c r="O258">
        <v>2.4496666666666602</v>
      </c>
      <c r="P258">
        <v>66.180250000000001</v>
      </c>
      <c r="Q258">
        <v>6.9724324324324298</v>
      </c>
      <c r="R258">
        <v>-0.493611111111111</v>
      </c>
      <c r="S258">
        <v>7</v>
      </c>
      <c r="T258">
        <v>1.5882000000000001</v>
      </c>
      <c r="U258">
        <v>8.1162499999999901E-2</v>
      </c>
      <c r="V258">
        <v>15.0285875</v>
      </c>
      <c r="W258">
        <v>3.5951749999999998</v>
      </c>
      <c r="X258">
        <v>58.535499999999999</v>
      </c>
      <c r="Y258">
        <v>3.74667499999999</v>
      </c>
      <c r="Z258">
        <v>0.28617500000000001</v>
      </c>
      <c r="AA258">
        <v>0</v>
      </c>
      <c r="AB258">
        <v>32.2128472507884</v>
      </c>
      <c r="AC258">
        <v>-5.0726527492115796</v>
      </c>
      <c r="AD258">
        <v>34.7112049666666</v>
      </c>
      <c r="AE258">
        <v>1.7924539500000001</v>
      </c>
      <c r="AF258">
        <v>1.3535256899999999</v>
      </c>
      <c r="AG258">
        <v>7.9927049999999999E-2</v>
      </c>
      <c r="AH258">
        <v>44.936666666666603</v>
      </c>
      <c r="AI258">
        <v>0.59299407994578701</v>
      </c>
      <c r="AJ258">
        <v>0.77244725836362205</v>
      </c>
      <c r="AK258">
        <v>3.9888449299013397E-2</v>
      </c>
      <c r="AL258">
        <v>3.01207408204139E-2</v>
      </c>
      <c r="AM258">
        <v>0.155774794154736</v>
      </c>
      <c r="AN258">
        <v>1.7786599658778999E-3</v>
      </c>
      <c r="AO258">
        <v>34.7112049666666</v>
      </c>
      <c r="AP258">
        <v>1.5111855854071701</v>
      </c>
      <c r="AQ258">
        <v>6.5983176503240299</v>
      </c>
      <c r="AR258">
        <v>1.4247816810738501</v>
      </c>
      <c r="AS258">
        <v>0.9417931977699</v>
      </c>
      <c r="AT258">
        <v>82.494137499999994</v>
      </c>
      <c r="AU258">
        <v>44.245489883471699</v>
      </c>
      <c r="AV258">
        <v>0.69117678319494003</v>
      </c>
      <c r="AW258">
        <v>-7.1255991073859007E-2</v>
      </c>
      <c r="AX258">
        <v>0.281268364592829</v>
      </c>
      <c r="AY258">
        <v>0.401682349675963</v>
      </c>
      <c r="AZ258">
        <v>-5.2644727470122103E-2</v>
      </c>
      <c r="BA258">
        <v>5.7383192810851899E-2</v>
      </c>
      <c r="BB258">
        <v>0.15691804221404301</v>
      </c>
      <c r="BC258">
        <v>0.61169472319493401</v>
      </c>
      <c r="BD258">
        <v>-7.9482060000006294E-2</v>
      </c>
      <c r="BE258">
        <v>-9.2168183860394104E-2</v>
      </c>
      <c r="BF258">
        <v>0.36381494315380702</v>
      </c>
      <c r="BG258">
        <v>0.51956799843025903</v>
      </c>
      <c r="BH258">
        <v>-9.2168183860394104E-2</v>
      </c>
      <c r="BI258">
        <v>0.54329351858682695</v>
      </c>
      <c r="BJ258">
        <v>1.0391359968605101</v>
      </c>
      <c r="BK258">
        <v>-3.9472942605104699</v>
      </c>
      <c r="BL258">
        <v>-5.6371730099102404</v>
      </c>
      <c r="BM258">
        <v>1.4281106595739901</v>
      </c>
      <c r="BN258">
        <v>8.6258140879250202</v>
      </c>
      <c r="BO258">
        <v>-2.1659523207192599</v>
      </c>
      <c r="BP258">
        <v>10.7917664086442</v>
      </c>
      <c r="BQ258">
        <v>1.1958219094231799</v>
      </c>
      <c r="BR258">
        <v>0.58016079213098504</v>
      </c>
      <c r="BS258">
        <v>2.06119049346789</v>
      </c>
    </row>
    <row r="259" spans="1:71" x14ac:dyDescent="0.2">
      <c r="A259" s="64">
        <v>45072.125</v>
      </c>
      <c r="B259">
        <v>4.0486666666666604</v>
      </c>
      <c r="C259">
        <v>1.0021052631578899</v>
      </c>
      <c r="D259">
        <v>27.0571428571428</v>
      </c>
      <c r="E259">
        <v>37.2524324324324</v>
      </c>
      <c r="F259">
        <v>7</v>
      </c>
      <c r="G259">
        <v>8.5440000000000005</v>
      </c>
      <c r="H259">
        <v>1.3474999999999999</v>
      </c>
      <c r="I259">
        <v>28.032272727272701</v>
      </c>
      <c r="J259">
        <v>3.8047499999999901</v>
      </c>
      <c r="K259">
        <v>37.9388461538461</v>
      </c>
      <c r="L259">
        <v>15.334482758620601</v>
      </c>
      <c r="M259">
        <v>1600.30555555555</v>
      </c>
      <c r="N259">
        <v>85.631249999999895</v>
      </c>
      <c r="O259">
        <v>2.4519166666666599</v>
      </c>
      <c r="P259">
        <v>66.210999999999999</v>
      </c>
      <c r="Q259">
        <v>6.9752941176470502</v>
      </c>
      <c r="R259">
        <v>-0.39461538461538398</v>
      </c>
      <c r="S259">
        <v>7</v>
      </c>
      <c r="T259">
        <v>1.5544750000000001</v>
      </c>
      <c r="U259">
        <v>5.6112500000000003E-2</v>
      </c>
      <c r="V259">
        <v>15.102562499999999</v>
      </c>
      <c r="W259">
        <v>3.5649875</v>
      </c>
      <c r="X259">
        <v>58.574125000000002</v>
      </c>
      <c r="Y259">
        <v>3.7857625000000001</v>
      </c>
      <c r="Z259">
        <v>0.27897499999999997</v>
      </c>
      <c r="AA259">
        <v>0</v>
      </c>
      <c r="AB259">
        <v>32.107914786967399</v>
      </c>
      <c r="AC259">
        <v>-5.1445176454650099</v>
      </c>
      <c r="AD259">
        <v>34.703769687272697</v>
      </c>
      <c r="AE259">
        <v>1.78962624</v>
      </c>
      <c r="AF259">
        <v>1.351020128</v>
      </c>
      <c r="AG259">
        <v>7.9800960000000004E-2</v>
      </c>
      <c r="AH259">
        <v>44.923772727272699</v>
      </c>
      <c r="AI259">
        <v>0.59247610932767103</v>
      </c>
      <c r="AJ259">
        <v>0.77250345597542502</v>
      </c>
      <c r="AK259">
        <v>3.9836953384672802E-2</v>
      </c>
      <c r="AL259">
        <v>3.0073612387852899E-2</v>
      </c>
      <c r="AM259">
        <v>0.155819504352322</v>
      </c>
      <c r="AN259">
        <v>1.7763637191484901E-3</v>
      </c>
      <c r="AO259">
        <v>34.703769687272697</v>
      </c>
      <c r="AP259">
        <v>1.49849665792534</v>
      </c>
      <c r="AQ259">
        <v>6.6307964543488698</v>
      </c>
      <c r="AR259">
        <v>1.4396458350127399</v>
      </c>
      <c r="AS259">
        <v>0.92098930004713198</v>
      </c>
      <c r="AT259">
        <v>82.581912500000001</v>
      </c>
      <c r="AU259">
        <v>44.272708634559699</v>
      </c>
      <c r="AV259">
        <v>0.65106409271302101</v>
      </c>
      <c r="AW259">
        <v>-8.86257070127449E-2</v>
      </c>
      <c r="AX259">
        <v>0.291129582074656</v>
      </c>
      <c r="AY259">
        <v>0.36920354565112001</v>
      </c>
      <c r="AZ259">
        <v>-6.5599101875664201E-2</v>
      </c>
      <c r="BA259">
        <v>5.2743363664445701E-2</v>
      </c>
      <c r="BB259">
        <v>0.16267619213867601</v>
      </c>
      <c r="BC259">
        <v>0.57170742071303204</v>
      </c>
      <c r="BD259">
        <v>-7.9356671999988901E-2</v>
      </c>
      <c r="BE259">
        <v>-0.11501020283312099</v>
      </c>
      <c r="BF259">
        <v>0.377800904655272</v>
      </c>
      <c r="BG259">
        <v>0.479118035875715</v>
      </c>
      <c r="BH259">
        <v>-0.11501020283312099</v>
      </c>
      <c r="BI259">
        <v>0.52558140364430195</v>
      </c>
      <c r="BJ259">
        <v>0.958236071751431</v>
      </c>
      <c r="BK259">
        <v>-3.2849338175975298</v>
      </c>
      <c r="BL259">
        <v>-4.1658741926654104</v>
      </c>
      <c r="BM259">
        <v>1.26817598891906</v>
      </c>
      <c r="BN259">
        <v>7.9874160960628</v>
      </c>
      <c r="BO259">
        <v>-2.7027397665783499</v>
      </c>
      <c r="BP259">
        <v>10.690155862641101</v>
      </c>
      <c r="BQ259">
        <v>1.1537534165677299</v>
      </c>
      <c r="BR259">
        <v>0.57158548477755</v>
      </c>
      <c r="BS259">
        <v>2.0185141983036101</v>
      </c>
    </row>
    <row r="260" spans="1:71" x14ac:dyDescent="0.2">
      <c r="A260" s="64">
        <v>45072.138888888891</v>
      </c>
      <c r="B260">
        <v>4.016</v>
      </c>
      <c r="C260">
        <v>1.13499999999999</v>
      </c>
      <c r="D260">
        <v>27.070952380952299</v>
      </c>
      <c r="E260">
        <v>37.954999999999998</v>
      </c>
      <c r="F260">
        <v>7</v>
      </c>
      <c r="G260">
        <v>8.56</v>
      </c>
      <c r="H260">
        <v>1.3460000000000001</v>
      </c>
      <c r="I260">
        <v>28.043333333333301</v>
      </c>
      <c r="J260">
        <v>3.7807499999999998</v>
      </c>
      <c r="K260">
        <v>37.949999999999903</v>
      </c>
      <c r="L260">
        <v>15.2103448275862</v>
      </c>
      <c r="M260">
        <v>1600.0263157894699</v>
      </c>
      <c r="N260">
        <v>84.891666666666595</v>
      </c>
      <c r="O260">
        <v>2.4517142857142802</v>
      </c>
      <c r="P260">
        <v>66.232749999999896</v>
      </c>
      <c r="Q260">
        <v>6.96941176470588</v>
      </c>
      <c r="R260">
        <v>-0.56513513513513403</v>
      </c>
      <c r="S260">
        <v>7</v>
      </c>
      <c r="T260">
        <v>1.54393333333333</v>
      </c>
      <c r="U260">
        <v>5.5822222222222197E-2</v>
      </c>
      <c r="V260">
        <v>15.044</v>
      </c>
      <c r="W260">
        <v>3.56202222222222</v>
      </c>
      <c r="X260">
        <v>58.6454666666666</v>
      </c>
      <c r="Y260">
        <v>3.7832111111111102</v>
      </c>
      <c r="Z260">
        <v>0.27747777777777699</v>
      </c>
      <c r="AA260">
        <v>0</v>
      </c>
      <c r="AB260">
        <v>32.221952380952303</v>
      </c>
      <c r="AC260">
        <v>-5.7330476190476096</v>
      </c>
      <c r="AD260">
        <v>34.7273237333333</v>
      </c>
      <c r="AE260">
        <v>1.7929775999999999</v>
      </c>
      <c r="AF260">
        <v>1.3495267200000001</v>
      </c>
      <c r="AG260">
        <v>7.9950400000000005E-2</v>
      </c>
      <c r="AH260">
        <v>44.9493333333333</v>
      </c>
      <c r="AI260">
        <v>0.59215700218942702</v>
      </c>
      <c r="AJ260">
        <v>0.77258818224964398</v>
      </c>
      <c r="AK260">
        <v>3.9888858566682402E-2</v>
      </c>
      <c r="AL260">
        <v>3.00232866635026E-2</v>
      </c>
      <c r="AM260">
        <v>0.15573089700996601</v>
      </c>
      <c r="AN260">
        <v>1.77867821547223E-3</v>
      </c>
      <c r="AO260">
        <v>34.7273237333333</v>
      </c>
      <c r="AP260">
        <v>1.4972502415382301</v>
      </c>
      <c r="AQ260">
        <v>6.6050845251740897</v>
      </c>
      <c r="AR260">
        <v>1.4386755954936501</v>
      </c>
      <c r="AS260">
        <v>0.91425093424699599</v>
      </c>
      <c r="AT260">
        <v>82.5786333333333</v>
      </c>
      <c r="AU260">
        <v>44.268334095539302</v>
      </c>
      <c r="AV260">
        <v>0.68099923779401905</v>
      </c>
      <c r="AW260">
        <v>-8.9148875493655494E-2</v>
      </c>
      <c r="AX260">
        <v>0.29572735846176001</v>
      </c>
      <c r="AY260">
        <v>0.394915474825906</v>
      </c>
      <c r="AZ260">
        <v>-6.6059363014061304E-2</v>
      </c>
      <c r="BA260">
        <v>5.6416496403700903E-2</v>
      </c>
      <c r="BB260">
        <v>0.164936448989524</v>
      </c>
      <c r="BC260">
        <v>0.60149395779401105</v>
      </c>
      <c r="BD260">
        <v>-7.9505280000007297E-2</v>
      </c>
      <c r="BE260">
        <v>-0.115279683707127</v>
      </c>
      <c r="BF260">
        <v>0.38240926941857201</v>
      </c>
      <c r="BG260">
        <v>0.51067083882870201</v>
      </c>
      <c r="BH260">
        <v>-0.115279683707127</v>
      </c>
      <c r="BI260">
        <v>0.53425917142288903</v>
      </c>
      <c r="BJ260">
        <v>1.0213416776574</v>
      </c>
      <c r="BK260">
        <v>-3.3172303837170198</v>
      </c>
      <c r="BL260">
        <v>-4.4298424701275199</v>
      </c>
      <c r="BM260">
        <v>1.3354039236683299</v>
      </c>
      <c r="BN260">
        <v>8.1861322159381</v>
      </c>
      <c r="BO260">
        <v>-2.7090725671174898</v>
      </c>
      <c r="BP260">
        <v>10.8952047830556</v>
      </c>
      <c r="BQ260">
        <v>1.21731713995952</v>
      </c>
      <c r="BR260">
        <v>0.58037104490573999</v>
      </c>
      <c r="BS260">
        <v>2.0974808282470798</v>
      </c>
    </row>
    <row r="261" spans="1:71" x14ac:dyDescent="0.2">
      <c r="A261" s="64">
        <v>45072.152777777781</v>
      </c>
      <c r="B261">
        <v>4.0187499999999998</v>
      </c>
      <c r="C261">
        <v>1.0543589743589701</v>
      </c>
      <c r="D261">
        <v>27.077857142857098</v>
      </c>
      <c r="E261">
        <v>38.394750000000002</v>
      </c>
      <c r="F261">
        <v>7</v>
      </c>
      <c r="G261">
        <v>8.5559999999999992</v>
      </c>
      <c r="H261">
        <v>1.35</v>
      </c>
      <c r="I261">
        <v>28.045625000000001</v>
      </c>
      <c r="J261">
        <v>3.76399999999999</v>
      </c>
      <c r="K261">
        <v>37.951250000000002</v>
      </c>
      <c r="L261">
        <v>15.290909090909</v>
      </c>
      <c r="M261">
        <v>1599.6551724137901</v>
      </c>
      <c r="N261">
        <v>85.412121212121207</v>
      </c>
      <c r="O261">
        <v>2.45444444444444</v>
      </c>
      <c r="P261">
        <v>66.225749999999906</v>
      </c>
      <c r="Q261">
        <v>6.9683783783783699</v>
      </c>
      <c r="R261">
        <v>-0.66588235294117604</v>
      </c>
      <c r="S261">
        <v>7</v>
      </c>
      <c r="T261">
        <v>1.5230666666666599</v>
      </c>
      <c r="U261">
        <v>6.5577777777777693E-2</v>
      </c>
      <c r="V261">
        <v>15.0201222222222</v>
      </c>
      <c r="W261">
        <v>3.5626777777777701</v>
      </c>
      <c r="X261">
        <v>58.509288888888797</v>
      </c>
      <c r="Y261">
        <v>3.8899111111111102</v>
      </c>
      <c r="Z261">
        <v>0.27886666666666599</v>
      </c>
      <c r="AA261">
        <v>0</v>
      </c>
      <c r="AB261">
        <v>32.1509661172161</v>
      </c>
      <c r="AC261">
        <v>-6.2437838827838803</v>
      </c>
      <c r="AD261">
        <v>34.726492039999997</v>
      </c>
      <c r="AE261">
        <v>1.79213976</v>
      </c>
      <c r="AF261">
        <v>1.3535250720000001</v>
      </c>
      <c r="AG261">
        <v>7.9913040000000005E-2</v>
      </c>
      <c r="AH261">
        <v>44.951625</v>
      </c>
      <c r="AI261">
        <v>0.59352100665497298</v>
      </c>
      <c r="AJ261">
        <v>0.77253029317627497</v>
      </c>
      <c r="AK261">
        <v>3.98681863002728E-2</v>
      </c>
      <c r="AL261">
        <v>3.01107039400689E-2</v>
      </c>
      <c r="AM261">
        <v>0.15572295773511999</v>
      </c>
      <c r="AN261">
        <v>1.7777564214864301E-3</v>
      </c>
      <c r="AO261">
        <v>34.726492039999997</v>
      </c>
      <c r="AP261">
        <v>1.49752579588705</v>
      </c>
      <c r="AQ261">
        <v>6.5946009609295002</v>
      </c>
      <c r="AR261">
        <v>1.47925136077102</v>
      </c>
      <c r="AS261">
        <v>0.90397206120263496</v>
      </c>
      <c r="AT261">
        <v>82.505066666666593</v>
      </c>
      <c r="AU261">
        <v>44.297870157587496</v>
      </c>
      <c r="AV261">
        <v>0.65375484241241799</v>
      </c>
      <c r="AW261">
        <v>-0.12572628877102199</v>
      </c>
      <c r="AX261">
        <v>0.29461396411294799</v>
      </c>
      <c r="AY261">
        <v>0.40539903907049402</v>
      </c>
      <c r="AZ261">
        <v>-9.2888038331825504E-2</v>
      </c>
      <c r="BA261">
        <v>5.7914148438642003E-2</v>
      </c>
      <c r="BB261">
        <v>0.16439229277126699</v>
      </c>
      <c r="BC261">
        <v>0.57428671441241996</v>
      </c>
      <c r="BD261">
        <v>-7.9468127999997806E-2</v>
      </c>
      <c r="BE261">
        <v>-0.16293741675943399</v>
      </c>
      <c r="BF261">
        <v>0.38181066762613503</v>
      </c>
      <c r="BG261">
        <v>0.52538472922877999</v>
      </c>
      <c r="BH261">
        <v>-0.16293741675943399</v>
      </c>
      <c r="BI261">
        <v>0.43774650173340202</v>
      </c>
      <c r="BJ261">
        <v>1.05076945845756</v>
      </c>
      <c r="BK261">
        <v>-2.3432964338071698</v>
      </c>
      <c r="BL261">
        <v>-3.2244572160148701</v>
      </c>
      <c r="BM261">
        <v>1.37603470457046</v>
      </c>
      <c r="BN261">
        <v>6.09946448507878</v>
      </c>
      <c r="BO261">
        <v>-3.8290292938467001</v>
      </c>
      <c r="BP261">
        <v>9.9284937789254801</v>
      </c>
      <c r="BQ261">
        <v>1.32776306694859</v>
      </c>
      <c r="BR261">
        <v>0.502921468437175</v>
      </c>
      <c r="BS261">
        <v>2.6401001951151701</v>
      </c>
    </row>
    <row r="262" spans="1:71" x14ac:dyDescent="0.2">
      <c r="A262" s="64">
        <v>45072.166666666664</v>
      </c>
      <c r="B262">
        <v>4.0228571428571396</v>
      </c>
      <c r="C262">
        <v>1.10105263157894</v>
      </c>
      <c r="D262">
        <v>27.055185185185099</v>
      </c>
      <c r="E262">
        <v>39.2092307692307</v>
      </c>
      <c r="F262">
        <v>7</v>
      </c>
      <c r="G262">
        <v>8.5724999999999998</v>
      </c>
      <c r="H262">
        <v>1.3480000000000001</v>
      </c>
      <c r="I262">
        <v>28.05</v>
      </c>
      <c r="J262">
        <v>3.7647499999999998</v>
      </c>
      <c r="K262">
        <v>37.956470588235199</v>
      </c>
      <c r="L262">
        <v>15.2870967741935</v>
      </c>
      <c r="M262">
        <v>1599.9393939393899</v>
      </c>
      <c r="N262">
        <v>84.847368421052593</v>
      </c>
      <c r="O262">
        <v>2.4506666666666601</v>
      </c>
      <c r="P262">
        <v>66.223749999999995</v>
      </c>
      <c r="Q262">
        <v>6.9705263157894697</v>
      </c>
      <c r="R262">
        <v>-0.20194444444444401</v>
      </c>
      <c r="S262">
        <v>7</v>
      </c>
      <c r="T262">
        <v>1.5251125000000001</v>
      </c>
      <c r="U262">
        <v>7.5037499999999993E-2</v>
      </c>
      <c r="V262">
        <v>14.990399999999999</v>
      </c>
      <c r="W262">
        <v>3.4774625000000001</v>
      </c>
      <c r="X262">
        <v>58.4998874999999</v>
      </c>
      <c r="Y262">
        <v>3.7542875000000002</v>
      </c>
      <c r="Z262">
        <v>0.28206249999999999</v>
      </c>
      <c r="AA262">
        <v>0</v>
      </c>
      <c r="AB262">
        <v>32.179094959621203</v>
      </c>
      <c r="AC262">
        <v>-7.0301358096094901</v>
      </c>
      <c r="AD262">
        <v>34.743750900000002</v>
      </c>
      <c r="AE262">
        <v>1.79559585</v>
      </c>
      <c r="AF262">
        <v>1.3515318700000001</v>
      </c>
      <c r="AG262">
        <v>8.0067149999999906E-2</v>
      </c>
      <c r="AH262">
        <v>44.970500000000001</v>
      </c>
      <c r="AI262">
        <v>0.59391141393220603</v>
      </c>
      <c r="AJ262">
        <v>0.77258982888782601</v>
      </c>
      <c r="AK262">
        <v>3.9928305222312402E-2</v>
      </c>
      <c r="AL262">
        <v>3.0053743454041999E-2</v>
      </c>
      <c r="AM262">
        <v>0.15565759775853</v>
      </c>
      <c r="AN262">
        <v>1.7804371754817001E-3</v>
      </c>
      <c r="AO262">
        <v>34.743750900000002</v>
      </c>
      <c r="AP262">
        <v>1.4617066495494599</v>
      </c>
      <c r="AQ262">
        <v>6.5815513870094202</v>
      </c>
      <c r="AR262">
        <v>1.4276765546743599</v>
      </c>
      <c r="AS262">
        <v>0.90578172128068202</v>
      </c>
      <c r="AT262">
        <v>82.247150000000005</v>
      </c>
      <c r="AU262">
        <v>44.214685491233197</v>
      </c>
      <c r="AV262">
        <v>0.75581450876675405</v>
      </c>
      <c r="AW262">
        <v>-7.6144684674364901E-2</v>
      </c>
      <c r="AX262">
        <v>0.33388920045053799</v>
      </c>
      <c r="AY262">
        <v>0.41844861299057901</v>
      </c>
      <c r="AZ262">
        <v>-5.6339540609105197E-2</v>
      </c>
      <c r="BA262">
        <v>5.9778373284368497E-2</v>
      </c>
      <c r="BB262">
        <v>0.185948970894836</v>
      </c>
      <c r="BC262">
        <v>0.67619312876675297</v>
      </c>
      <c r="BD262">
        <v>-7.9621380000000505E-2</v>
      </c>
      <c r="BE262">
        <v>-9.8594916940527494E-2</v>
      </c>
      <c r="BF262">
        <v>0.43233192344997401</v>
      </c>
      <c r="BG262">
        <v>0.54182253716226603</v>
      </c>
      <c r="BH262">
        <v>-9.8594916940527494E-2</v>
      </c>
      <c r="BI262">
        <v>0.66747401301889397</v>
      </c>
      <c r="BJ262">
        <v>1.0836450743245301</v>
      </c>
      <c r="BK262">
        <v>-4.3849311593898603</v>
      </c>
      <c r="BL262">
        <v>-5.4954408804775703</v>
      </c>
      <c r="BM262">
        <v>1.2532559077260901</v>
      </c>
      <c r="BN262">
        <v>10.580090279340499</v>
      </c>
      <c r="BO262">
        <v>-2.3169805481023902</v>
      </c>
      <c r="BP262">
        <v>12.897070827442899</v>
      </c>
      <c r="BQ262">
        <v>1.2512564331234199</v>
      </c>
      <c r="BR262">
        <v>0.70691197979510501</v>
      </c>
      <c r="BS262">
        <v>1.7700314450550101</v>
      </c>
    </row>
    <row r="263" spans="1:71" x14ac:dyDescent="0.2">
      <c r="A263" s="64">
        <v>45072.180555555555</v>
      </c>
      <c r="B263">
        <v>4.0199999999999996</v>
      </c>
      <c r="C263">
        <v>1.14184210526315</v>
      </c>
      <c r="D263">
        <v>27.051794871794801</v>
      </c>
      <c r="E263">
        <v>39.677500000000002</v>
      </c>
      <c r="F263">
        <v>7</v>
      </c>
      <c r="G263">
        <v>8.5524999999999896</v>
      </c>
      <c r="H263">
        <v>1.3474999999999999</v>
      </c>
      <c r="I263">
        <v>28.047999999999998</v>
      </c>
      <c r="J263">
        <v>3.7484999999999902</v>
      </c>
      <c r="K263">
        <v>37.942999999999998</v>
      </c>
      <c r="L263">
        <v>15.022222222222201</v>
      </c>
      <c r="M263">
        <v>1600.03125</v>
      </c>
      <c r="N263">
        <v>84.9914285714285</v>
      </c>
      <c r="O263">
        <v>2.45288888888888</v>
      </c>
      <c r="P263">
        <v>66.189250000000001</v>
      </c>
      <c r="Q263">
        <v>6.9639393939393903</v>
      </c>
      <c r="R263">
        <v>-0.38578947368421002</v>
      </c>
      <c r="S263">
        <v>7</v>
      </c>
      <c r="T263">
        <v>1.5137444444444399</v>
      </c>
      <c r="U263">
        <v>9.1233333333333305E-2</v>
      </c>
      <c r="V263">
        <v>15.0398333333333</v>
      </c>
      <c r="W263">
        <v>3.5126777777777698</v>
      </c>
      <c r="X263">
        <v>58.519044444444397</v>
      </c>
      <c r="Y263">
        <v>3.7602555555555499</v>
      </c>
      <c r="Z263">
        <v>0.280733333333333</v>
      </c>
      <c r="AA263">
        <v>0</v>
      </c>
      <c r="AB263">
        <v>32.213636977058002</v>
      </c>
      <c r="AC263">
        <v>-7.46386302294197</v>
      </c>
      <c r="AD263">
        <v>34.726134100000003</v>
      </c>
      <c r="AE263">
        <v>1.7914066499999901</v>
      </c>
      <c r="AF263">
        <v>1.35102363</v>
      </c>
      <c r="AG263">
        <v>7.9880349999999906E-2</v>
      </c>
      <c r="AH263">
        <v>44.947999999999901</v>
      </c>
      <c r="AI263">
        <v>0.59341594569213296</v>
      </c>
      <c r="AJ263">
        <v>0.77258463335409799</v>
      </c>
      <c r="AK263">
        <v>3.9855091438996099E-2</v>
      </c>
      <c r="AL263">
        <v>3.0057480421820701E-2</v>
      </c>
      <c r="AM263">
        <v>0.155735516596956</v>
      </c>
      <c r="AN263">
        <v>1.77717251045652E-3</v>
      </c>
      <c r="AO263">
        <v>34.726134100000003</v>
      </c>
      <c r="AP263">
        <v>1.47650893877429</v>
      </c>
      <c r="AQ263">
        <v>6.6032551456525796</v>
      </c>
      <c r="AR263">
        <v>1.42994608064797</v>
      </c>
      <c r="AS263">
        <v>0.89828009103621298</v>
      </c>
      <c r="AT263">
        <v>82.345555555555507</v>
      </c>
      <c r="AU263">
        <v>44.235844265074803</v>
      </c>
      <c r="AV263">
        <v>0.71215573492513295</v>
      </c>
      <c r="AW263">
        <v>-7.8922450647977899E-2</v>
      </c>
      <c r="AX263">
        <v>0.31489771122570498</v>
      </c>
      <c r="AY263">
        <v>0.39674485434741502</v>
      </c>
      <c r="AZ263">
        <v>-5.8416780354891298E-2</v>
      </c>
      <c r="BA263">
        <v>5.6677836335345101E-2</v>
      </c>
      <c r="BB263">
        <v>0.175782372598486</v>
      </c>
      <c r="BC263">
        <v>0.63272011492514302</v>
      </c>
      <c r="BD263">
        <v>-7.9435619999989396E-2</v>
      </c>
      <c r="BE263">
        <v>-0.102082091693269</v>
      </c>
      <c r="BF263">
        <v>0.40730383772195899</v>
      </c>
      <c r="BG263">
        <v>0.51316886725898403</v>
      </c>
      <c r="BH263">
        <v>-0.102082091693269</v>
      </c>
      <c r="BI263">
        <v>0.61044349205737802</v>
      </c>
      <c r="BJ263">
        <v>1.0263377345179601</v>
      </c>
      <c r="BK263">
        <v>-3.98996367497837</v>
      </c>
      <c r="BL263">
        <v>-5.0270214760187502</v>
      </c>
      <c r="BM263">
        <v>1.2599166021344701</v>
      </c>
      <c r="BN263">
        <v>9.5684485071167806</v>
      </c>
      <c r="BO263">
        <v>-2.3989291547918401</v>
      </c>
      <c r="BP263">
        <v>11.9673776619086</v>
      </c>
      <c r="BQ263">
        <v>1.19987729039652</v>
      </c>
      <c r="BR263">
        <v>0.65127632873468599</v>
      </c>
      <c r="BS263">
        <v>1.8423474606050401</v>
      </c>
    </row>
    <row r="264" spans="1:71" x14ac:dyDescent="0.2">
      <c r="A264" s="64">
        <v>45072.194444444445</v>
      </c>
      <c r="B264">
        <v>4.0229999999999997</v>
      </c>
      <c r="C264">
        <v>1.12574999999999</v>
      </c>
      <c r="D264">
        <v>27.058378378378301</v>
      </c>
      <c r="E264">
        <v>39.171999999999997</v>
      </c>
      <c r="F264">
        <v>7</v>
      </c>
      <c r="G264">
        <v>8.5559999999999992</v>
      </c>
      <c r="H264">
        <v>1.3480000000000001</v>
      </c>
      <c r="I264">
        <v>28.021666666666601</v>
      </c>
      <c r="J264">
        <v>3.7945000000000002</v>
      </c>
      <c r="K264">
        <v>37.947058823529403</v>
      </c>
      <c r="L264">
        <v>15.2090909090909</v>
      </c>
      <c r="M264">
        <v>1599.83783783783</v>
      </c>
      <c r="N264">
        <v>84.920588235294105</v>
      </c>
      <c r="O264">
        <v>2.4506363636363599</v>
      </c>
      <c r="P264">
        <v>66.231282051281994</v>
      </c>
      <c r="Q264">
        <v>6.9678947368420996</v>
      </c>
      <c r="R264">
        <v>-0.82484848484848405</v>
      </c>
      <c r="S264">
        <v>7</v>
      </c>
      <c r="T264">
        <v>1.4898374999999999</v>
      </c>
      <c r="U264">
        <v>5.4449999999999998E-2</v>
      </c>
      <c r="V264">
        <v>15.035712500000001</v>
      </c>
      <c r="W264">
        <v>3.5821749999999999</v>
      </c>
      <c r="X264">
        <v>58.617749999999901</v>
      </c>
      <c r="Y264">
        <v>3.7328375</v>
      </c>
      <c r="Z264">
        <v>0.28197499999999998</v>
      </c>
      <c r="AA264">
        <v>0</v>
      </c>
      <c r="AB264">
        <v>32.2071283783783</v>
      </c>
      <c r="AC264">
        <v>-6.9648716216216204</v>
      </c>
      <c r="AD264">
        <v>34.7025337066666</v>
      </c>
      <c r="AE264">
        <v>1.79213976</v>
      </c>
      <c r="AF264">
        <v>1.351525072</v>
      </c>
      <c r="AG264">
        <v>7.9913040000000005E-2</v>
      </c>
      <c r="AH264">
        <v>44.925666666666601</v>
      </c>
      <c r="AI264">
        <v>0.59201408629069996</v>
      </c>
      <c r="AJ264">
        <v>0.77244337772765304</v>
      </c>
      <c r="AK264">
        <v>3.9891222389576798E-2</v>
      </c>
      <c r="AL264">
        <v>3.0083584113016301E-2</v>
      </c>
      <c r="AM264">
        <v>0.15581293544150701</v>
      </c>
      <c r="AN264">
        <v>1.7787836203506499E-3</v>
      </c>
      <c r="AO264">
        <v>34.7025337066666</v>
      </c>
      <c r="AP264">
        <v>1.5057212025578499</v>
      </c>
      <c r="AQ264">
        <v>6.6014458893058103</v>
      </c>
      <c r="AR264">
        <v>1.4195195709330299</v>
      </c>
      <c r="AS264">
        <v>0.88200478628412005</v>
      </c>
      <c r="AT264">
        <v>82.458312499999906</v>
      </c>
      <c r="AU264">
        <v>44.229220369463299</v>
      </c>
      <c r="AV264">
        <v>0.69644629720329398</v>
      </c>
      <c r="AW264">
        <v>-6.7994498933038494E-2</v>
      </c>
      <c r="AX264">
        <v>0.286418557442146</v>
      </c>
      <c r="AY264">
        <v>0.398554110694186</v>
      </c>
      <c r="AZ264">
        <v>-5.0309461764123702E-2</v>
      </c>
      <c r="BA264">
        <v>5.6936301527740797E-2</v>
      </c>
      <c r="BB264">
        <v>0.15981931980692499</v>
      </c>
      <c r="BC264">
        <v>0.61697816920329296</v>
      </c>
      <c r="BD264">
        <v>-7.9468128000001095E-2</v>
      </c>
      <c r="BE264">
        <v>-8.7965126506338503E-2</v>
      </c>
      <c r="BF264">
        <v>0.37054239731913302</v>
      </c>
      <c r="BG264">
        <v>0.51561322337798998</v>
      </c>
      <c r="BH264">
        <v>-8.7965126506338503E-2</v>
      </c>
      <c r="BI264">
        <v>0.56515454162558898</v>
      </c>
      <c r="BJ264">
        <v>1.03122644675598</v>
      </c>
      <c r="BK264">
        <v>-4.2123783826131698</v>
      </c>
      <c r="BL264">
        <v>-5.86156405221376</v>
      </c>
      <c r="BM264">
        <v>1.3915093849136799</v>
      </c>
      <c r="BN264">
        <v>9.0181175946893504</v>
      </c>
      <c r="BO264">
        <v>-2.0671804728989498</v>
      </c>
      <c r="BP264">
        <v>11.085298067588299</v>
      </c>
      <c r="BQ264">
        <v>1.1807671618167499</v>
      </c>
      <c r="BR264">
        <v>0.60034059222812497</v>
      </c>
      <c r="BS264">
        <v>1.9668287920268901</v>
      </c>
    </row>
    <row r="265" spans="1:71" x14ac:dyDescent="0.2">
      <c r="A265" s="64">
        <v>45072.208333333336</v>
      </c>
      <c r="B265">
        <v>4.0444444444444398</v>
      </c>
      <c r="C265">
        <v>1.0542857142857101</v>
      </c>
      <c r="D265">
        <v>27.035</v>
      </c>
      <c r="E265">
        <v>40.194999999999901</v>
      </c>
      <c r="F265">
        <v>7</v>
      </c>
      <c r="G265">
        <v>8.5549999999999997</v>
      </c>
      <c r="H265">
        <v>1.35</v>
      </c>
      <c r="I265">
        <v>28.056153846153801</v>
      </c>
      <c r="J265">
        <v>3.7849999999999899</v>
      </c>
      <c r="K265">
        <v>37.961612903225799</v>
      </c>
      <c r="L265">
        <v>15.308</v>
      </c>
      <c r="M265">
        <v>1600.6666666666599</v>
      </c>
      <c r="N265">
        <v>86.005714285714305</v>
      </c>
      <c r="O265">
        <v>2.4540000000000002</v>
      </c>
      <c r="P265">
        <v>66.270749999999893</v>
      </c>
      <c r="Q265">
        <v>6.9718181818181799</v>
      </c>
      <c r="R265">
        <v>-0.57499999999999896</v>
      </c>
      <c r="S265">
        <v>7</v>
      </c>
      <c r="T265">
        <v>1.49606666666666</v>
      </c>
      <c r="U265">
        <v>8.2866666666666602E-2</v>
      </c>
      <c r="V265">
        <v>15.096788888888801</v>
      </c>
      <c r="W265">
        <v>3.5641111111111101</v>
      </c>
      <c r="X265">
        <v>58.557511111111097</v>
      </c>
      <c r="Y265">
        <v>3.8103888888888799</v>
      </c>
      <c r="Z265">
        <v>0.26524444444444401</v>
      </c>
      <c r="AA265">
        <v>0</v>
      </c>
      <c r="AB265">
        <v>32.133730158730103</v>
      </c>
      <c r="AC265">
        <v>-8.06126984126983</v>
      </c>
      <c r="AD265">
        <v>34.736240046153803</v>
      </c>
      <c r="AE265">
        <v>1.7919303</v>
      </c>
      <c r="AF265">
        <v>1.3535246599999999</v>
      </c>
      <c r="AG265">
        <v>7.9903699999999994E-2</v>
      </c>
      <c r="AH265">
        <v>44.961153846153799</v>
      </c>
      <c r="AI265">
        <v>0.59319870990149903</v>
      </c>
      <c r="AJ265">
        <v>0.77258337641895902</v>
      </c>
      <c r="AK265">
        <v>3.9855078144381002E-2</v>
      </c>
      <c r="AL265">
        <v>3.0104313261875602E-2</v>
      </c>
      <c r="AM265">
        <v>0.15568995457617199</v>
      </c>
      <c r="AN265">
        <v>1.7771719176382999E-3</v>
      </c>
      <c r="AO265">
        <v>34.736240046153803</v>
      </c>
      <c r="AP265">
        <v>1.49812827912428</v>
      </c>
      <c r="AQ265">
        <v>6.6282615441252402</v>
      </c>
      <c r="AR265">
        <v>1.44901073262459</v>
      </c>
      <c r="AS265">
        <v>0.88746481659330301</v>
      </c>
      <c r="AT265">
        <v>82.524866666666597</v>
      </c>
      <c r="AU265">
        <v>44.3116406020279</v>
      </c>
      <c r="AV265">
        <v>0.64951324412587697</v>
      </c>
      <c r="AW265">
        <v>-9.5486072624597601E-2</v>
      </c>
      <c r="AX265">
        <v>0.293802020875715</v>
      </c>
      <c r="AY265">
        <v>0.37173845587475501</v>
      </c>
      <c r="AZ265">
        <v>-7.05462378680249E-2</v>
      </c>
      <c r="BA265">
        <v>5.3105493696393599E-2</v>
      </c>
      <c r="BB265">
        <v>0.16395839775448601</v>
      </c>
      <c r="BC265">
        <v>0.57005440412587305</v>
      </c>
      <c r="BD265">
        <v>-7.9458840000003805E-2</v>
      </c>
      <c r="BE265">
        <v>-0.12381339918227</v>
      </c>
      <c r="BF265">
        <v>0.38096264608407499</v>
      </c>
      <c r="BG265">
        <v>0.48202005343306498</v>
      </c>
      <c r="BH265">
        <v>-0.12381339918227</v>
      </c>
      <c r="BI265">
        <v>0.51429849380360904</v>
      </c>
      <c r="BJ265">
        <v>0.96404010686612995</v>
      </c>
      <c r="BK265">
        <v>-3.0769096769828899</v>
      </c>
      <c r="BL265">
        <v>-3.8931170343159902</v>
      </c>
      <c r="BM265">
        <v>1.2652685463726201</v>
      </c>
      <c r="BN265">
        <v>7.7070552175366203</v>
      </c>
      <c r="BO265">
        <v>-2.9096148807833599</v>
      </c>
      <c r="BP265">
        <v>10.616670098319901</v>
      </c>
      <c r="BQ265">
        <v>1.1745228854759899</v>
      </c>
      <c r="BR265">
        <v>0.56382385347651698</v>
      </c>
      <c r="BS265">
        <v>2.0831379840244799</v>
      </c>
    </row>
    <row r="266" spans="1:71" x14ac:dyDescent="0.2">
      <c r="A266" s="64">
        <v>45072.222222222219</v>
      </c>
      <c r="B266">
        <v>4.0466666666666598</v>
      </c>
      <c r="C266">
        <v>1.2875000000000001</v>
      </c>
      <c r="D266">
        <v>27.075652173912999</v>
      </c>
      <c r="E266">
        <v>39.878749999999997</v>
      </c>
      <c r="F266">
        <v>7</v>
      </c>
      <c r="G266">
        <v>8.5539999999999896</v>
      </c>
      <c r="H266">
        <v>1.35</v>
      </c>
      <c r="I266">
        <v>28.018749999999901</v>
      </c>
      <c r="J266">
        <v>3.7619999999999898</v>
      </c>
      <c r="K266">
        <v>37.945714285714203</v>
      </c>
      <c r="L266">
        <v>15.1</v>
      </c>
      <c r="M266">
        <v>1600.2857142857099</v>
      </c>
      <c r="N266">
        <v>92.8052631578947</v>
      </c>
      <c r="O266">
        <v>2.4533999999999998</v>
      </c>
      <c r="P266">
        <v>66.254249999999999</v>
      </c>
      <c r="Q266">
        <v>6.9652499999999904</v>
      </c>
      <c r="R266">
        <v>-0.39514285714285702</v>
      </c>
      <c r="S266">
        <v>7</v>
      </c>
      <c r="T266">
        <v>1.5977625</v>
      </c>
      <c r="U266">
        <v>6.8675E-2</v>
      </c>
      <c r="V266">
        <v>15.031874999999999</v>
      </c>
      <c r="W266">
        <v>3.5999249999999998</v>
      </c>
      <c r="X266">
        <v>58.569212499999999</v>
      </c>
      <c r="Y266">
        <v>3.7399624999999999</v>
      </c>
      <c r="Z266">
        <v>0.2497625</v>
      </c>
      <c r="AA266">
        <v>0</v>
      </c>
      <c r="AB266">
        <v>32.409818840579703</v>
      </c>
      <c r="AC266">
        <v>-7.4689311594202898</v>
      </c>
      <c r="AD266">
        <v>34.698055359999998</v>
      </c>
      <c r="AE266">
        <v>1.79172083999999</v>
      </c>
      <c r="AF266">
        <v>1.353524248</v>
      </c>
      <c r="AG266">
        <v>7.98943599999999E-2</v>
      </c>
      <c r="AH266">
        <v>44.922750000000001</v>
      </c>
      <c r="AI266">
        <v>0.59242823795863697</v>
      </c>
      <c r="AJ266">
        <v>0.77239383964694897</v>
      </c>
      <c r="AK266">
        <v>3.9884487036078498E-2</v>
      </c>
      <c r="AL266">
        <v>3.0130039857310598E-2</v>
      </c>
      <c r="AM266">
        <v>0.15582305179446901</v>
      </c>
      <c r="AN266">
        <v>1.77848328519514E-3</v>
      </c>
      <c r="AO266">
        <v>34.698055359999998</v>
      </c>
      <c r="AP266">
        <v>1.5131821868328801</v>
      </c>
      <c r="AQ266">
        <v>6.5997610307664996</v>
      </c>
      <c r="AR266">
        <v>1.4222290585394199</v>
      </c>
      <c r="AS266">
        <v>0.94655962255138704</v>
      </c>
      <c r="AT266">
        <v>82.538737499999996</v>
      </c>
      <c r="AU266">
        <v>44.2332276361388</v>
      </c>
      <c r="AV266">
        <v>0.68952236386118604</v>
      </c>
      <c r="AW266">
        <v>-6.8704810539422997E-2</v>
      </c>
      <c r="AX266">
        <v>0.27853865316711601</v>
      </c>
      <c r="AY266">
        <v>0.400238969233495</v>
      </c>
      <c r="AZ266">
        <v>-5.0759940681478599E-2</v>
      </c>
      <c r="BA266">
        <v>5.7176995604785001E-2</v>
      </c>
      <c r="BB266">
        <v>0.15545873383217201</v>
      </c>
      <c r="BC266">
        <v>0.610072811861188</v>
      </c>
      <c r="BD266">
        <v>-7.94495519999978E-2</v>
      </c>
      <c r="BE266">
        <v>-8.8328183913150796E-2</v>
      </c>
      <c r="BF266">
        <v>0.35809447971258501</v>
      </c>
      <c r="BG266">
        <v>0.51455467246184705</v>
      </c>
      <c r="BH266">
        <v>-8.8328183913150796E-2</v>
      </c>
      <c r="BI266">
        <v>0.53953259159886802</v>
      </c>
      <c r="BJ266">
        <v>1.0291093449236901</v>
      </c>
      <c r="BK266">
        <v>-4.0541361075042897</v>
      </c>
      <c r="BL266">
        <v>-5.8254868340527102</v>
      </c>
      <c r="BM266">
        <v>1.43692433593179</v>
      </c>
      <c r="BN266">
        <v>8.6016926035477805</v>
      </c>
      <c r="BO266">
        <v>-2.0757123219590401</v>
      </c>
      <c r="BP266">
        <v>10.677404925506799</v>
      </c>
      <c r="BQ266">
        <v>1.1792672575760501</v>
      </c>
      <c r="BR266">
        <v>0.57486386516412902</v>
      </c>
      <c r="BS266">
        <v>2.0513852566456898</v>
      </c>
    </row>
    <row r="267" spans="1:71" x14ac:dyDescent="0.2">
      <c r="A267" s="64">
        <v>45072.236111111109</v>
      </c>
      <c r="B267">
        <v>4.0176470588235196</v>
      </c>
      <c r="C267">
        <v>1.05675675675675</v>
      </c>
      <c r="D267">
        <v>27.036176470588199</v>
      </c>
      <c r="E267">
        <v>41.000249999999902</v>
      </c>
      <c r="F267">
        <v>7</v>
      </c>
      <c r="G267">
        <v>8.5574999999999992</v>
      </c>
      <c r="H267">
        <v>1.35</v>
      </c>
      <c r="I267">
        <v>28.043571428571401</v>
      </c>
      <c r="J267">
        <v>3.74</v>
      </c>
      <c r="K267">
        <v>37.957619047618998</v>
      </c>
      <c r="L267">
        <v>15.1192307692307</v>
      </c>
      <c r="M267">
        <v>1600.2666666666601</v>
      </c>
      <c r="N267">
        <v>87.587096774193498</v>
      </c>
      <c r="O267">
        <v>2.4537499999999999</v>
      </c>
      <c r="P267">
        <v>66.293499999999895</v>
      </c>
      <c r="Q267">
        <v>6.9675000000000002</v>
      </c>
      <c r="R267">
        <v>-0.13944444444444401</v>
      </c>
      <c r="S267">
        <v>7</v>
      </c>
      <c r="T267">
        <v>1.5186999999999999</v>
      </c>
      <c r="U267">
        <v>9.0877777777777696E-2</v>
      </c>
      <c r="V267">
        <v>15.0543333333333</v>
      </c>
      <c r="W267">
        <v>3.6479777777777702</v>
      </c>
      <c r="X267">
        <v>58.596022222222203</v>
      </c>
      <c r="Y267">
        <v>3.6951888888888802</v>
      </c>
      <c r="Z267">
        <v>0.252322222222222</v>
      </c>
      <c r="AA267">
        <v>0</v>
      </c>
      <c r="AB267">
        <v>32.110580286168499</v>
      </c>
      <c r="AC267">
        <v>-8.8896697138314593</v>
      </c>
      <c r="AD267">
        <v>34.725609728571399</v>
      </c>
      <c r="AE267">
        <v>1.7924539500000001</v>
      </c>
      <c r="AF267">
        <v>1.3535256899999999</v>
      </c>
      <c r="AG267">
        <v>7.9927049999999999E-2</v>
      </c>
      <c r="AH267">
        <v>44.951071428571403</v>
      </c>
      <c r="AI267">
        <v>0.59262742438175098</v>
      </c>
      <c r="AJ267">
        <v>0.77252017860689703</v>
      </c>
      <c r="AK267">
        <v>3.9875666875888803E-2</v>
      </c>
      <c r="AL267">
        <v>3.0111088500989099E-2</v>
      </c>
      <c r="AM267">
        <v>0.155724875459825</v>
      </c>
      <c r="AN267">
        <v>1.7780899867315999E-3</v>
      </c>
      <c r="AO267">
        <v>34.725609728571399</v>
      </c>
      <c r="AP267">
        <v>1.5333805541214101</v>
      </c>
      <c r="AQ267">
        <v>6.6096213863874302</v>
      </c>
      <c r="AR267">
        <v>1.40520259616768</v>
      </c>
      <c r="AS267">
        <v>0.90002326940856603</v>
      </c>
      <c r="AT267">
        <v>82.512222222222206</v>
      </c>
      <c r="AU267">
        <v>44.2738142652479</v>
      </c>
      <c r="AV267">
        <v>0.67725716332347397</v>
      </c>
      <c r="AW267">
        <v>-5.1676906167683799E-2</v>
      </c>
      <c r="AX267">
        <v>0.25907339587858402</v>
      </c>
      <c r="AY267">
        <v>0.39037861361256798</v>
      </c>
      <c r="AZ267">
        <v>-3.8179479377065798E-2</v>
      </c>
      <c r="BA267">
        <v>5.57683733732241E-2</v>
      </c>
      <c r="BB267">
        <v>0.14453559371976299</v>
      </c>
      <c r="BC267">
        <v>0.59777510332346895</v>
      </c>
      <c r="BD267">
        <v>-7.9482060000005197E-2</v>
      </c>
      <c r="BE267">
        <v>-6.7055917534476095E-2</v>
      </c>
      <c r="BF267">
        <v>0.33617345846982799</v>
      </c>
      <c r="BG267">
        <v>0.50655501776144396</v>
      </c>
      <c r="BH267">
        <v>-6.7055917534476095E-2</v>
      </c>
      <c r="BI267">
        <v>0.53823508187070301</v>
      </c>
      <c r="BJ267">
        <v>1.0131100355228799</v>
      </c>
      <c r="BK267">
        <v>-5.0133302299083002</v>
      </c>
      <c r="BL267">
        <v>-7.5542179778690404</v>
      </c>
      <c r="BM267">
        <v>1.50682632729885</v>
      </c>
      <c r="BN267">
        <v>8.8202003350404308</v>
      </c>
      <c r="BO267">
        <v>-1.5758140620601899</v>
      </c>
      <c r="BP267">
        <v>10.3960143971006</v>
      </c>
      <c r="BQ267">
        <v>1.1271050953314901</v>
      </c>
      <c r="BR267">
        <v>0.56505744888449405</v>
      </c>
      <c r="BS267">
        <v>1.9946734576396901</v>
      </c>
    </row>
    <row r="268" spans="1:71" x14ac:dyDescent="0.2">
      <c r="A268" s="64">
        <v>45072.25</v>
      </c>
      <c r="B268">
        <v>4.05</v>
      </c>
      <c r="C268">
        <v>1.23487179487179</v>
      </c>
      <c r="D268">
        <v>27.0549999999999</v>
      </c>
      <c r="E268">
        <v>39.3466666666666</v>
      </c>
      <c r="F268">
        <v>7</v>
      </c>
      <c r="G268">
        <v>8.5619999999999994</v>
      </c>
      <c r="H268">
        <v>1.3474999999999999</v>
      </c>
      <c r="I268">
        <v>28.048888888888801</v>
      </c>
      <c r="J268">
        <v>3.7835000000000001</v>
      </c>
      <c r="K268">
        <v>37.961538461538403</v>
      </c>
      <c r="L268">
        <v>14.8958333333333</v>
      </c>
      <c r="M268">
        <v>1600.5416666666599</v>
      </c>
      <c r="N268">
        <v>85.868421052631504</v>
      </c>
      <c r="O268">
        <v>2.4526666666666599</v>
      </c>
      <c r="P268">
        <v>66.257948717948693</v>
      </c>
      <c r="Q268">
        <v>6.9674999999999896</v>
      </c>
      <c r="R268">
        <v>-0.68216216216216197</v>
      </c>
      <c r="S268">
        <v>7</v>
      </c>
      <c r="T268">
        <v>1.5813999999999999</v>
      </c>
      <c r="U268">
        <v>6.3437499999999994E-2</v>
      </c>
      <c r="V268">
        <v>14.963187499999901</v>
      </c>
      <c r="W268">
        <v>3.680625</v>
      </c>
      <c r="X268">
        <v>58.6443625</v>
      </c>
      <c r="Y268">
        <v>3.81737499999999</v>
      </c>
      <c r="Z268">
        <v>0.25805</v>
      </c>
      <c r="AA268">
        <v>0</v>
      </c>
      <c r="AB268">
        <v>32.339871794871698</v>
      </c>
      <c r="AC268">
        <v>-7.0067948717948596</v>
      </c>
      <c r="AD268">
        <v>34.734440968888798</v>
      </c>
      <c r="AE268">
        <v>1.7933965199999999</v>
      </c>
      <c r="AF268">
        <v>1.3510275439999999</v>
      </c>
      <c r="AG268">
        <v>7.9969079999999998E-2</v>
      </c>
      <c r="AH268">
        <v>44.958388888888798</v>
      </c>
      <c r="AI268">
        <v>0.59228951408396402</v>
      </c>
      <c r="AJ268">
        <v>0.77259087407985905</v>
      </c>
      <c r="AK268">
        <v>3.9890142069642101E-2</v>
      </c>
      <c r="AL268">
        <v>3.0050621861449599E-2</v>
      </c>
      <c r="AM268">
        <v>0.155699529564992</v>
      </c>
      <c r="AN268">
        <v>1.77873544796361E-3</v>
      </c>
      <c r="AO268">
        <v>34.734440968888798</v>
      </c>
      <c r="AP268">
        <v>1.54710339421287</v>
      </c>
      <c r="AQ268">
        <v>6.5696037093544497</v>
      </c>
      <c r="AR268">
        <v>1.4516674037084401</v>
      </c>
      <c r="AS268">
        <v>0.93664663757238198</v>
      </c>
      <c r="AT268">
        <v>82.686949999999996</v>
      </c>
      <c r="AU268">
        <v>44.302815476164596</v>
      </c>
      <c r="AV268">
        <v>0.65557341272422998</v>
      </c>
      <c r="AW268">
        <v>-0.10063985970844</v>
      </c>
      <c r="AX268">
        <v>0.246293125787126</v>
      </c>
      <c r="AY268">
        <v>0.43039629064554702</v>
      </c>
      <c r="AZ268">
        <v>-7.4491345609783294E-2</v>
      </c>
      <c r="BA268">
        <v>6.1485184377935299E-2</v>
      </c>
      <c r="BB268">
        <v>0.13733333540043099</v>
      </c>
      <c r="BC268">
        <v>0.57604955672423297</v>
      </c>
      <c r="BD268">
        <v>-7.9523855999996895E-2</v>
      </c>
      <c r="BE268">
        <v>-0.12966432008294601</v>
      </c>
      <c r="BF268">
        <v>0.31732387931392197</v>
      </c>
      <c r="BG268">
        <v>0.55452225941543498</v>
      </c>
      <c r="BH268">
        <v>-0.12966432008294601</v>
      </c>
      <c r="BI268">
        <v>0.37531911846195098</v>
      </c>
      <c r="BJ268">
        <v>1.10904451883087</v>
      </c>
      <c r="BK268">
        <v>-2.4472721494311598</v>
      </c>
      <c r="BL268">
        <v>-4.2765986746447098</v>
      </c>
      <c r="BM268">
        <v>1.74749615633829</v>
      </c>
      <c r="BN268">
        <v>5.5581785732267397</v>
      </c>
      <c r="BO268">
        <v>-3.0471115219492302</v>
      </c>
      <c r="BP268">
        <v>8.6052900951759703</v>
      </c>
      <c r="BQ268">
        <v>1.3294738629718701</v>
      </c>
      <c r="BR268">
        <v>0.42718484649513</v>
      </c>
      <c r="BS268">
        <v>3.11217468007034</v>
      </c>
    </row>
    <row r="269" spans="1:71" x14ac:dyDescent="0.2">
      <c r="A269" s="64">
        <v>45072.263888888891</v>
      </c>
      <c r="B269">
        <v>4.04</v>
      </c>
      <c r="C269">
        <v>1.03085714285714</v>
      </c>
      <c r="D269">
        <v>27.080384615384599</v>
      </c>
      <c r="E269">
        <v>40.112250000000003</v>
      </c>
      <c r="F269">
        <v>7</v>
      </c>
      <c r="G269">
        <v>8.5649999999999995</v>
      </c>
      <c r="H269">
        <v>1.35</v>
      </c>
      <c r="I269">
        <v>28.015454545454499</v>
      </c>
      <c r="J269">
        <v>3.7570000000000001</v>
      </c>
      <c r="K269">
        <v>37.937391304347798</v>
      </c>
      <c r="L269">
        <v>15.323076923076901</v>
      </c>
      <c r="M269">
        <v>1600.11428571428</v>
      </c>
      <c r="N269">
        <v>85.129729729729704</v>
      </c>
      <c r="O269">
        <v>2.4575</v>
      </c>
      <c r="P269">
        <v>66.256923076923002</v>
      </c>
      <c r="Q269">
        <v>6.96571428571428</v>
      </c>
      <c r="R269">
        <v>-0.59058823529411697</v>
      </c>
      <c r="S269">
        <v>7</v>
      </c>
      <c r="T269">
        <v>1.6521666666666599</v>
      </c>
      <c r="U269">
        <v>7.9666666666666594E-2</v>
      </c>
      <c r="V269">
        <v>14.7786666666666</v>
      </c>
      <c r="W269">
        <v>3.6189777777777699</v>
      </c>
      <c r="X269">
        <v>58.694233333333301</v>
      </c>
      <c r="Y269">
        <v>3.7422888888888801</v>
      </c>
      <c r="Z269">
        <v>0.25682222222222201</v>
      </c>
      <c r="AA269">
        <v>0</v>
      </c>
      <c r="AB269">
        <v>32.151241758241703</v>
      </c>
      <c r="AC269">
        <v>-7.9610082417582397</v>
      </c>
      <c r="AD269">
        <v>34.703349145454503</v>
      </c>
      <c r="AE269">
        <v>1.7940248999999999</v>
      </c>
      <c r="AF269">
        <v>1.35352878</v>
      </c>
      <c r="AG269">
        <v>7.9997100000000002E-2</v>
      </c>
      <c r="AH269">
        <v>44.930454545454502</v>
      </c>
      <c r="AI269">
        <v>0.59125653704971304</v>
      </c>
      <c r="AJ269">
        <v>0.77237921353202399</v>
      </c>
      <c r="AK269">
        <v>3.9928928343804002E-2</v>
      </c>
      <c r="AL269">
        <v>3.0124974111505599E-2</v>
      </c>
      <c r="AM269">
        <v>0.15579633170455301</v>
      </c>
      <c r="AN269">
        <v>1.7804649610003299E-3</v>
      </c>
      <c r="AO269">
        <v>34.703349145454503</v>
      </c>
      <c r="AP269">
        <v>1.52119077699601</v>
      </c>
      <c r="AQ269">
        <v>6.4885896372444902</v>
      </c>
      <c r="AR269">
        <v>1.42311373529199</v>
      </c>
      <c r="AS269">
        <v>0.97685434196230203</v>
      </c>
      <c r="AT269">
        <v>82.486333333333306</v>
      </c>
      <c r="AU269">
        <v>44.136243294986997</v>
      </c>
      <c r="AV269">
        <v>0.79421125046749097</v>
      </c>
      <c r="AW269">
        <v>-6.9584955291995099E-2</v>
      </c>
      <c r="AX269">
        <v>0.27283412300398302</v>
      </c>
      <c r="AY269">
        <v>0.511410362755504</v>
      </c>
      <c r="AZ269">
        <v>-5.1410030078558898E-2</v>
      </c>
      <c r="BA269">
        <v>7.3058623250786298E-2</v>
      </c>
      <c r="BB269">
        <v>0.15207934014961699</v>
      </c>
      <c r="BC269">
        <v>0.71465953046749298</v>
      </c>
      <c r="BD269">
        <v>-7.9551719999997994E-2</v>
      </c>
      <c r="BE269">
        <v>-9.0179196155720107E-2</v>
      </c>
      <c r="BF269">
        <v>0.35358162972306301</v>
      </c>
      <c r="BG269">
        <v>0.66276647337735595</v>
      </c>
      <c r="BH269">
        <v>-9.0179196155720107E-2</v>
      </c>
      <c r="BI269">
        <v>0.526804867134685</v>
      </c>
      <c r="BJ269">
        <v>1.3255329467547099</v>
      </c>
      <c r="BK269">
        <v>-3.92087803835047</v>
      </c>
      <c r="BL269">
        <v>-7.3494386913019296</v>
      </c>
      <c r="BM269">
        <v>1.87443695504332</v>
      </c>
      <c r="BN269">
        <v>8.6722604670410401</v>
      </c>
      <c r="BO269">
        <v>-2.1192111096594202</v>
      </c>
      <c r="BP269">
        <v>10.791471576700401</v>
      </c>
      <c r="BQ269">
        <v>1.47883758021943</v>
      </c>
      <c r="BR269">
        <v>0.56287654559697298</v>
      </c>
      <c r="BS269">
        <v>2.6272858440939499</v>
      </c>
    </row>
    <row r="270" spans="1:71" x14ac:dyDescent="0.2">
      <c r="A270" s="64">
        <v>45072.277777777781</v>
      </c>
      <c r="B270">
        <v>4.0255555555555498</v>
      </c>
      <c r="C270">
        <v>1.1354054054053999</v>
      </c>
      <c r="D270">
        <v>27.031666666666599</v>
      </c>
      <c r="E270">
        <v>40.978250000000003</v>
      </c>
      <c r="F270">
        <v>7</v>
      </c>
      <c r="G270">
        <v>8.5579999999999998</v>
      </c>
      <c r="H270">
        <v>1.3474999999999999</v>
      </c>
      <c r="I270">
        <v>28.031111111111102</v>
      </c>
      <c r="J270">
        <v>3.7164999999999999</v>
      </c>
      <c r="K270">
        <v>37.924736842105197</v>
      </c>
      <c r="L270">
        <v>14.920833333333301</v>
      </c>
      <c r="M270">
        <v>1600.44827586206</v>
      </c>
      <c r="N270">
        <v>84.630555555555503</v>
      </c>
      <c r="O270">
        <v>2.4560833333333298</v>
      </c>
      <c r="P270">
        <v>66.285641025640999</v>
      </c>
      <c r="Q270">
        <v>6.9637499999999903</v>
      </c>
      <c r="R270">
        <v>-0.60750000000000004</v>
      </c>
      <c r="S270">
        <v>7</v>
      </c>
      <c r="T270">
        <v>1.5882375</v>
      </c>
      <c r="U270">
        <v>0.1021</v>
      </c>
      <c r="V270">
        <v>14.796125</v>
      </c>
      <c r="W270">
        <v>3.6852374999999999</v>
      </c>
      <c r="X270">
        <v>58.638112499999998</v>
      </c>
      <c r="Y270">
        <v>3.6411500000000001</v>
      </c>
      <c r="Z270">
        <v>0.26006249999999997</v>
      </c>
      <c r="AA270">
        <v>0</v>
      </c>
      <c r="AB270">
        <v>32.192627627627601</v>
      </c>
      <c r="AC270">
        <v>-8.7856223723723694</v>
      </c>
      <c r="AD270">
        <v>34.713539831111099</v>
      </c>
      <c r="AE270">
        <v>1.79255868</v>
      </c>
      <c r="AF270">
        <v>1.3510258959999999</v>
      </c>
      <c r="AG270">
        <v>7.9931719999999998E-2</v>
      </c>
      <c r="AH270">
        <v>44.936611111111098</v>
      </c>
      <c r="AI270">
        <v>0.59199620095396299</v>
      </c>
      <c r="AJ270">
        <v>0.77250017241571101</v>
      </c>
      <c r="AK270">
        <v>3.9890829229816301E-2</v>
      </c>
      <c r="AL270">
        <v>3.0065148719368801E-2</v>
      </c>
      <c r="AM270">
        <v>0.15577498674058099</v>
      </c>
      <c r="AN270">
        <v>1.77876608902169E-3</v>
      </c>
      <c r="AO270">
        <v>34.713539831111099</v>
      </c>
      <c r="AP270">
        <v>1.54904219928152</v>
      </c>
      <c r="AQ270">
        <v>6.4962547374396102</v>
      </c>
      <c r="AR270">
        <v>1.38465274357719</v>
      </c>
      <c r="AS270">
        <v>0.94023056621262002</v>
      </c>
      <c r="AT270">
        <v>82.348862499999996</v>
      </c>
      <c r="AU270">
        <v>44.143489511409399</v>
      </c>
      <c r="AV270">
        <v>0.79312159970167695</v>
      </c>
      <c r="AW270">
        <v>-3.3626847577193697E-2</v>
      </c>
      <c r="AX270">
        <v>0.24351648071847401</v>
      </c>
      <c r="AY270">
        <v>0.50374526256038799</v>
      </c>
      <c r="AZ270">
        <v>-2.48898616057272E-2</v>
      </c>
      <c r="BA270">
        <v>7.1963608937198401E-2</v>
      </c>
      <c r="BB270">
        <v>0.135848540656127</v>
      </c>
      <c r="BC270">
        <v>0.71363489570167005</v>
      </c>
      <c r="BD270">
        <v>-7.9486704000007694E-2</v>
      </c>
      <c r="BE270">
        <v>-4.3522966352932901E-2</v>
      </c>
      <c r="BF270">
        <v>0.315181480284906</v>
      </c>
      <c r="BG270">
        <v>0.65199356147005405</v>
      </c>
      <c r="BH270">
        <v>-4.3522966352932901E-2</v>
      </c>
      <c r="BI270">
        <v>0.54331702786394698</v>
      </c>
      <c r="BJ270">
        <v>1.3039871229401001</v>
      </c>
      <c r="BK270">
        <v>-7.2417279127774004</v>
      </c>
      <c r="BL270">
        <v>-14.980448625283399</v>
      </c>
      <c r="BM270">
        <v>2.06862903518534</v>
      </c>
      <c r="BN270">
        <v>9.4747839725280603</v>
      </c>
      <c r="BO270">
        <v>-1.02278970929392</v>
      </c>
      <c r="BP270">
        <v>10.497573681821899</v>
      </c>
      <c r="BQ270">
        <v>1.37797616574009</v>
      </c>
      <c r="BR270">
        <v>0.56072621440512005</v>
      </c>
      <c r="BS270">
        <v>2.4574848301001899</v>
      </c>
    </row>
    <row r="271" spans="1:71" x14ac:dyDescent="0.2">
      <c r="A271" s="64">
        <v>45072.291666666664</v>
      </c>
      <c r="B271">
        <v>4.0392307692307599</v>
      </c>
      <c r="C271">
        <v>1.0030769230769201</v>
      </c>
      <c r="D271">
        <v>27.0266666666666</v>
      </c>
      <c r="E271">
        <v>40.792250000000003</v>
      </c>
      <c r="F271">
        <v>7</v>
      </c>
      <c r="G271">
        <v>8.5724999999999998</v>
      </c>
      <c r="H271">
        <v>1.3480000000000001</v>
      </c>
      <c r="I271">
        <v>28.065000000000001</v>
      </c>
      <c r="J271">
        <v>3.7369230769230701</v>
      </c>
      <c r="K271">
        <v>37.964117647058799</v>
      </c>
      <c r="L271">
        <v>14.738709677419299</v>
      </c>
      <c r="M271">
        <v>1600.0882352941101</v>
      </c>
      <c r="N271">
        <v>84.911764705882305</v>
      </c>
      <c r="O271">
        <v>2.4537499999999999</v>
      </c>
      <c r="P271">
        <v>66.237249999999904</v>
      </c>
      <c r="Q271">
        <v>6.9702564102564004</v>
      </c>
      <c r="R271">
        <v>-0.32083333333333303</v>
      </c>
      <c r="S271">
        <v>7</v>
      </c>
      <c r="T271">
        <v>1.5719111111111099</v>
      </c>
      <c r="U271">
        <v>9.6888888888888802E-2</v>
      </c>
      <c r="V271">
        <v>14.862277777777701</v>
      </c>
      <c r="W271">
        <v>3.6345333333333301</v>
      </c>
      <c r="X271">
        <v>58.618166666666603</v>
      </c>
      <c r="Y271">
        <v>3.7111888888888802</v>
      </c>
      <c r="Z271">
        <v>0.26102222222222199</v>
      </c>
      <c r="AA271">
        <v>0</v>
      </c>
      <c r="AB271">
        <v>32.068974358974302</v>
      </c>
      <c r="AC271">
        <v>-8.72327564102563</v>
      </c>
      <c r="AD271">
        <v>34.758750900000003</v>
      </c>
      <c r="AE271">
        <v>1.79559585</v>
      </c>
      <c r="AF271">
        <v>1.3515318700000001</v>
      </c>
      <c r="AG271">
        <v>8.0067150000000004E-2</v>
      </c>
      <c r="AH271">
        <v>44.985500000000002</v>
      </c>
      <c r="AI271">
        <v>0.592968918623066</v>
      </c>
      <c r="AJ271">
        <v>0.77266565671160703</v>
      </c>
      <c r="AK271">
        <v>3.9914991497260202E-2</v>
      </c>
      <c r="AL271">
        <v>3.00437223105222E-2</v>
      </c>
      <c r="AM271">
        <v>0.155605695168443</v>
      </c>
      <c r="AN271">
        <v>1.77984350512943E-3</v>
      </c>
      <c r="AO271">
        <v>34.758750900000003</v>
      </c>
      <c r="AP271">
        <v>1.5277293547644299</v>
      </c>
      <c r="AQ271">
        <v>6.5252991863094101</v>
      </c>
      <c r="AR271">
        <v>1.41128705956447</v>
      </c>
      <c r="AS271">
        <v>0.93209443172713802</v>
      </c>
      <c r="AT271">
        <v>82.398077777777701</v>
      </c>
      <c r="AU271">
        <v>44.223066500638303</v>
      </c>
      <c r="AV271">
        <v>0.76243349936167704</v>
      </c>
      <c r="AW271">
        <v>-5.9755189564477597E-2</v>
      </c>
      <c r="AX271">
        <v>0.26786649523556999</v>
      </c>
      <c r="AY271">
        <v>0.47470081369058897</v>
      </c>
      <c r="AZ271">
        <v>-4.42129341459611E-2</v>
      </c>
      <c r="BA271">
        <v>6.7814401955798395E-2</v>
      </c>
      <c r="BB271">
        <v>0.149179725067626</v>
      </c>
      <c r="BC271">
        <v>0.68281211936168096</v>
      </c>
      <c r="BD271">
        <v>-7.9621379999995107E-2</v>
      </c>
      <c r="BE271">
        <v>-7.7638889766669703E-2</v>
      </c>
      <c r="BF271">
        <v>0.34803432885671198</v>
      </c>
      <c r="BG271">
        <v>0.61677060042633003</v>
      </c>
      <c r="BH271">
        <v>-7.7638889766669703E-2</v>
      </c>
      <c r="BI271">
        <v>0.54079087818008498</v>
      </c>
      <c r="BJ271">
        <v>1.2335412008526601</v>
      </c>
      <c r="BK271">
        <v>-4.4827319131258703</v>
      </c>
      <c r="BL271">
        <v>-7.9440935113823397</v>
      </c>
      <c r="BM271">
        <v>1.7721544953695001</v>
      </c>
      <c r="BN271">
        <v>8.95452857453399</v>
      </c>
      <c r="BO271">
        <v>-1.82451390951673</v>
      </c>
      <c r="BP271">
        <v>10.7790424840507</v>
      </c>
      <c r="BQ271">
        <v>1.36552731345599</v>
      </c>
      <c r="BR271">
        <v>0.57184643408675295</v>
      </c>
      <c r="BS271">
        <v>2.3879266041708598</v>
      </c>
    </row>
    <row r="272" spans="1:71" x14ac:dyDescent="0.2">
      <c r="A272" s="64">
        <v>45072.305555555555</v>
      </c>
      <c r="B272">
        <v>4.0344444444444401</v>
      </c>
      <c r="C272">
        <v>1.2070000000000001</v>
      </c>
      <c r="D272">
        <v>27.094090909090902</v>
      </c>
      <c r="E272">
        <v>39.821249999999999</v>
      </c>
      <c r="F272">
        <v>7</v>
      </c>
      <c r="G272">
        <v>8.56</v>
      </c>
      <c r="H272">
        <v>1.35</v>
      </c>
      <c r="I272">
        <v>28.079999999999899</v>
      </c>
      <c r="J272">
        <v>3.7589999999999901</v>
      </c>
      <c r="K272">
        <v>37.9653846153846</v>
      </c>
      <c r="L272">
        <v>15.260606060605999</v>
      </c>
      <c r="M272">
        <v>1600.2058823529401</v>
      </c>
      <c r="N272">
        <v>84.639393939393898</v>
      </c>
      <c r="O272">
        <v>2.4554705882352899</v>
      </c>
      <c r="P272">
        <v>66.28425</v>
      </c>
      <c r="Q272">
        <v>6.9618421052631501</v>
      </c>
      <c r="R272">
        <v>-0.432647058823529</v>
      </c>
      <c r="S272">
        <v>7</v>
      </c>
      <c r="T272">
        <v>1.5337000000000001</v>
      </c>
      <c r="U272">
        <v>7.1800000000000003E-2</v>
      </c>
      <c r="V272">
        <v>14.8039555555555</v>
      </c>
      <c r="W272">
        <v>3.6910444444444401</v>
      </c>
      <c r="X272">
        <v>58.6026888888888</v>
      </c>
      <c r="Y272">
        <v>3.7074111111111101</v>
      </c>
      <c r="Z272">
        <v>0.255066666666666</v>
      </c>
      <c r="AA272">
        <v>0</v>
      </c>
      <c r="AB272">
        <v>32.335535353535299</v>
      </c>
      <c r="AC272">
        <v>-7.4857146464646496</v>
      </c>
      <c r="AD272">
        <v>34.763990399999997</v>
      </c>
      <c r="AE272">
        <v>1.7929775999999999</v>
      </c>
      <c r="AF272">
        <v>1.3535267200000001</v>
      </c>
      <c r="AG272">
        <v>7.9950400000000005E-2</v>
      </c>
      <c r="AH272">
        <v>44.989999999999903</v>
      </c>
      <c r="AI272">
        <v>0.593214937046877</v>
      </c>
      <c r="AJ272">
        <v>0.77270483218493002</v>
      </c>
      <c r="AK272">
        <v>3.9852802845076599E-2</v>
      </c>
      <c r="AL272">
        <v>3.0085057123805201E-2</v>
      </c>
      <c r="AM272">
        <v>0.155590131140253</v>
      </c>
      <c r="AN272">
        <v>1.7770704601022399E-3</v>
      </c>
      <c r="AO272">
        <v>34.763990399999997</v>
      </c>
      <c r="AP272">
        <v>1.55148307371453</v>
      </c>
      <c r="AQ272">
        <v>6.49969275135369</v>
      </c>
      <c r="AR272">
        <v>1.40985045015134</v>
      </c>
      <c r="AS272">
        <v>0.90981374894879596</v>
      </c>
      <c r="AT272">
        <v>82.338800000000006</v>
      </c>
      <c r="AU272">
        <v>44.2250166752195</v>
      </c>
      <c r="AV272">
        <v>0.76498332478041597</v>
      </c>
      <c r="AW272">
        <v>-5.6323730151345702E-2</v>
      </c>
      <c r="AX272">
        <v>0.241494526285462</v>
      </c>
      <c r="AY272">
        <v>0.50030724864630205</v>
      </c>
      <c r="AZ272">
        <v>-4.1612573523000497E-2</v>
      </c>
      <c r="BA272">
        <v>7.1472464092328797E-2</v>
      </c>
      <c r="BB272">
        <v>0.134689092761372</v>
      </c>
      <c r="BC272">
        <v>0.68547804478041796</v>
      </c>
      <c r="BD272">
        <v>-7.9505279999998194E-2</v>
      </c>
      <c r="BE272">
        <v>-7.2577183707670301E-2</v>
      </c>
      <c r="BF272">
        <v>0.31118309372480402</v>
      </c>
      <c r="BG272">
        <v>0.64468193064826995</v>
      </c>
      <c r="BH272">
        <v>-7.2577183707670301E-2</v>
      </c>
      <c r="BI272">
        <v>0.47721182003426799</v>
      </c>
      <c r="BJ272">
        <v>1.2893638612965399</v>
      </c>
      <c r="BK272">
        <v>-4.2876159948311203</v>
      </c>
      <c r="BL272">
        <v>-8.8827080042806497</v>
      </c>
      <c r="BM272">
        <v>2.0717125822342899</v>
      </c>
      <c r="BN272">
        <v>8.0538267773527892</v>
      </c>
      <c r="BO272">
        <v>-1.7055638171302501</v>
      </c>
      <c r="BP272">
        <v>9.7593905944830404</v>
      </c>
      <c r="BQ272">
        <v>1.4127450735995799</v>
      </c>
      <c r="BR272">
        <v>0.50624269351733597</v>
      </c>
      <c r="BS272">
        <v>2.7906478289769101</v>
      </c>
    </row>
    <row r="273" spans="1:71" x14ac:dyDescent="0.2">
      <c r="A273" s="64">
        <v>45072.319444444445</v>
      </c>
      <c r="B273">
        <v>4.0338461538461496</v>
      </c>
      <c r="C273">
        <v>1.18875</v>
      </c>
      <c r="D273">
        <v>27.049062499999899</v>
      </c>
      <c r="E273">
        <v>40.184249999999999</v>
      </c>
      <c r="F273">
        <v>7</v>
      </c>
      <c r="G273">
        <v>8.5699999999999896</v>
      </c>
      <c r="H273">
        <v>1.35</v>
      </c>
      <c r="I273">
        <v>28.042307692307599</v>
      </c>
      <c r="J273">
        <v>3.6752500000000001</v>
      </c>
      <c r="K273">
        <v>37.939411764705802</v>
      </c>
      <c r="L273">
        <v>14.484615384615299</v>
      </c>
      <c r="M273">
        <v>1599.84848484848</v>
      </c>
      <c r="N273">
        <v>84.454838709677404</v>
      </c>
      <c r="O273">
        <v>2.4571111111111099</v>
      </c>
      <c r="P273">
        <v>66.279249999999905</v>
      </c>
      <c r="Q273">
        <v>6.9673684210526297</v>
      </c>
      <c r="R273">
        <v>-0.58277777777777695</v>
      </c>
      <c r="S273">
        <v>7</v>
      </c>
      <c r="T273">
        <v>1.5580499999999999</v>
      </c>
      <c r="U273">
        <v>6.4637500000000001E-2</v>
      </c>
      <c r="V273">
        <v>14.7925124999999</v>
      </c>
      <c r="W273">
        <v>3.5870875</v>
      </c>
      <c r="X273">
        <v>58.733625000000004</v>
      </c>
      <c r="Y273">
        <v>3.63645</v>
      </c>
      <c r="Z273">
        <v>0.25305</v>
      </c>
      <c r="AA273">
        <v>0</v>
      </c>
      <c r="AB273">
        <v>32.271658653846103</v>
      </c>
      <c r="AC273">
        <v>-7.9125913461538602</v>
      </c>
      <c r="AD273">
        <v>34.734106492307603</v>
      </c>
      <c r="AE273">
        <v>1.7950721999999899</v>
      </c>
      <c r="AF273">
        <v>1.3535308399999999</v>
      </c>
      <c r="AG273">
        <v>8.0043799999999901E-2</v>
      </c>
      <c r="AH273">
        <v>44.962307692307697</v>
      </c>
      <c r="AI273">
        <v>0.59138366638033402</v>
      </c>
      <c r="AJ273">
        <v>0.77251609792817899</v>
      </c>
      <c r="AK273">
        <v>3.9923933893346503E-2</v>
      </c>
      <c r="AL273">
        <v>3.0103678157773098E-2</v>
      </c>
      <c r="AM273">
        <v>0.155685959179483</v>
      </c>
      <c r="AN273">
        <v>1.78024225419582E-3</v>
      </c>
      <c r="AO273">
        <v>34.734106492307603</v>
      </c>
      <c r="AP273">
        <v>1.50778610876918</v>
      </c>
      <c r="AQ273">
        <v>6.4946686653944603</v>
      </c>
      <c r="AR273">
        <v>1.3828654324543801</v>
      </c>
      <c r="AS273">
        <v>0.92140532140387998</v>
      </c>
      <c r="AT273">
        <v>82.307725000000005</v>
      </c>
      <c r="AU273">
        <v>44.1194266989257</v>
      </c>
      <c r="AV273">
        <v>0.84288099338196698</v>
      </c>
      <c r="AW273">
        <v>-2.9334592454385501E-2</v>
      </c>
      <c r="AX273">
        <v>0.287286091230817</v>
      </c>
      <c r="AY273">
        <v>0.50533133460553603</v>
      </c>
      <c r="AZ273">
        <v>-2.1672644307377201E-2</v>
      </c>
      <c r="BA273">
        <v>7.2190190657933695E-2</v>
      </c>
      <c r="BB273">
        <v>0.16004152436365299</v>
      </c>
      <c r="BC273">
        <v>0.76328283338196701</v>
      </c>
      <c r="BD273">
        <v>-7.9598159999999904E-2</v>
      </c>
      <c r="BE273">
        <v>-3.7874554224492103E-2</v>
      </c>
      <c r="BF273">
        <v>0.370921554720195</v>
      </c>
      <c r="BG273">
        <v>0.65244468842078696</v>
      </c>
      <c r="BH273">
        <v>-3.7874554224492103E-2</v>
      </c>
      <c r="BI273">
        <v>0.66609400099140603</v>
      </c>
      <c r="BJ273">
        <v>1.3048893768415699</v>
      </c>
      <c r="BK273">
        <v>-9.7934236406228994</v>
      </c>
      <c r="BL273">
        <v>-17.2264651500208</v>
      </c>
      <c r="BM273">
        <v>1.7589829442857701</v>
      </c>
      <c r="BN273">
        <v>11.5078987420101</v>
      </c>
      <c r="BO273">
        <v>-0.89005202427556496</v>
      </c>
      <c r="BP273">
        <v>12.3979507662857</v>
      </c>
      <c r="BQ273">
        <v>1.3692761190232099</v>
      </c>
      <c r="BR273">
        <v>0.68124382268120198</v>
      </c>
      <c r="BS273">
        <v>2.0099648223364199</v>
      </c>
    </row>
    <row r="274" spans="1:71" x14ac:dyDescent="0.2">
      <c r="A274" s="64">
        <v>45072.333333333336</v>
      </c>
      <c r="B274">
        <v>4.03</v>
      </c>
      <c r="C274">
        <v>1.0841025641025599</v>
      </c>
      <c r="D274">
        <v>27.055</v>
      </c>
      <c r="E274">
        <v>40.461315789473602</v>
      </c>
      <c r="F274">
        <v>7</v>
      </c>
      <c r="G274">
        <v>8.5500000000000007</v>
      </c>
      <c r="H274">
        <v>1.345</v>
      </c>
      <c r="I274">
        <v>28.0431249999999</v>
      </c>
      <c r="J274">
        <v>3.7370000000000001</v>
      </c>
      <c r="K274">
        <v>37.933333333333302</v>
      </c>
      <c r="L274">
        <v>15.1242424242424</v>
      </c>
      <c r="M274">
        <v>1600.7058823529401</v>
      </c>
      <c r="N274">
        <v>84.821874999999906</v>
      </c>
      <c r="O274">
        <v>2.4535454545454498</v>
      </c>
      <c r="P274">
        <v>66.275499999999994</v>
      </c>
      <c r="Q274">
        <v>6.96714285714285</v>
      </c>
      <c r="R274">
        <v>-0.60861111111111099</v>
      </c>
      <c r="S274">
        <v>7</v>
      </c>
      <c r="T274">
        <v>1.5750124999999999</v>
      </c>
      <c r="U274">
        <v>5.8174999999999998E-2</v>
      </c>
      <c r="V274">
        <v>15.006387500000001</v>
      </c>
      <c r="W274">
        <v>3.4842124999999999</v>
      </c>
      <c r="X274">
        <v>58.6704875</v>
      </c>
      <c r="Y274">
        <v>3.7059375000000001</v>
      </c>
      <c r="Z274">
        <v>0.2499875</v>
      </c>
      <c r="AA274">
        <v>0</v>
      </c>
      <c r="AB274">
        <v>32.169102564102502</v>
      </c>
      <c r="AC274">
        <v>-8.2922132253710998</v>
      </c>
      <c r="AD274">
        <v>34.719307000000001</v>
      </c>
      <c r="AE274">
        <v>1.790883</v>
      </c>
      <c r="AF274">
        <v>1.3485225999999999</v>
      </c>
      <c r="AG274">
        <v>7.9856999999999997E-2</v>
      </c>
      <c r="AH274">
        <v>44.938124999999999</v>
      </c>
      <c r="AI274">
        <v>0.59176782875717504</v>
      </c>
      <c r="AJ274">
        <v>0.77260248397101505</v>
      </c>
      <c r="AK274">
        <v>3.9852196770559498E-2</v>
      </c>
      <c r="AL274">
        <v>3.0008430480799899E-2</v>
      </c>
      <c r="AM274">
        <v>0.15576973894660701</v>
      </c>
      <c r="AN274">
        <v>1.7770434347227401E-3</v>
      </c>
      <c r="AO274">
        <v>34.719307000000001</v>
      </c>
      <c r="AP274">
        <v>1.4645439252596799</v>
      </c>
      <c r="AQ274">
        <v>6.5885707162334404</v>
      </c>
      <c r="AR274">
        <v>1.40929006684717</v>
      </c>
      <c r="AS274">
        <v>0.93204172739041002</v>
      </c>
      <c r="AT274">
        <v>82.442037499999998</v>
      </c>
      <c r="AU274">
        <v>44.181711708340302</v>
      </c>
      <c r="AV274">
        <v>0.75641329165969695</v>
      </c>
      <c r="AW274">
        <v>-6.0767466847179097E-2</v>
      </c>
      <c r="AX274">
        <v>0.32633907474031598</v>
      </c>
      <c r="AY274">
        <v>0.41142928376655602</v>
      </c>
      <c r="AZ274">
        <v>-4.5062253200042098E-2</v>
      </c>
      <c r="BA274">
        <v>5.87756119666508E-2</v>
      </c>
      <c r="BB274">
        <v>0.18222244263880799</v>
      </c>
      <c r="BC274">
        <v>0.67700089165969302</v>
      </c>
      <c r="BD274">
        <v>-7.9412400000003797E-2</v>
      </c>
      <c r="BE274">
        <v>-7.8708374915144805E-2</v>
      </c>
      <c r="BF274">
        <v>0.42268699975132501</v>
      </c>
      <c r="BG274">
        <v>0.53289913168843595</v>
      </c>
      <c r="BH274">
        <v>-7.8708374915144805E-2</v>
      </c>
      <c r="BI274">
        <v>0.68795724967236205</v>
      </c>
      <c r="BJ274">
        <v>1.0657982633768699</v>
      </c>
      <c r="BK274">
        <v>-5.37029255408999</v>
      </c>
      <c r="BL274">
        <v>-6.7705518283531099</v>
      </c>
      <c r="BM274">
        <v>1.26074171195695</v>
      </c>
      <c r="BN274">
        <v>11.1286137591529</v>
      </c>
      <c r="BO274">
        <v>-1.8496468105059001</v>
      </c>
      <c r="BP274">
        <v>12.978260569658801</v>
      </c>
      <c r="BQ274">
        <v>1.1996025007326101</v>
      </c>
      <c r="BR274">
        <v>0.71944059963842</v>
      </c>
      <c r="BS274">
        <v>1.6674100701788499</v>
      </c>
    </row>
    <row r="275" spans="1:71" x14ac:dyDescent="0.2">
      <c r="A275" s="64">
        <v>45072.347222222219</v>
      </c>
      <c r="B275">
        <v>4.0215384615384604</v>
      </c>
      <c r="C275">
        <v>1.1905128205128199</v>
      </c>
      <c r="D275">
        <v>27.05875</v>
      </c>
      <c r="E275">
        <v>41.363589743589699</v>
      </c>
      <c r="F275">
        <v>7</v>
      </c>
      <c r="G275">
        <v>8.5519999999999996</v>
      </c>
      <c r="H275">
        <v>1.35</v>
      </c>
      <c r="I275">
        <v>28.0278947368421</v>
      </c>
      <c r="J275">
        <v>3.7172499999999902</v>
      </c>
      <c r="K275">
        <v>37.931538461538402</v>
      </c>
      <c r="L275">
        <v>14.942307692307599</v>
      </c>
      <c r="M275">
        <v>1599.9210526315701</v>
      </c>
      <c r="N275">
        <v>84.172222222222203</v>
      </c>
      <c r="O275">
        <v>2.4533125</v>
      </c>
      <c r="P275">
        <v>66.274249999999995</v>
      </c>
      <c r="Q275">
        <v>6.9649999999999999</v>
      </c>
      <c r="R275">
        <v>-0.50600000000000001</v>
      </c>
      <c r="S275">
        <v>7</v>
      </c>
      <c r="T275">
        <v>1.5569666666666599</v>
      </c>
      <c r="U275">
        <v>5.6488888888888797E-2</v>
      </c>
      <c r="V275">
        <v>14.987922222222201</v>
      </c>
      <c r="W275">
        <v>3.5029222222222201</v>
      </c>
      <c r="X275">
        <v>58.691755555555503</v>
      </c>
      <c r="Y275">
        <v>3.7632666666666599</v>
      </c>
      <c r="Z275">
        <v>0.25241111111111098</v>
      </c>
      <c r="AA275">
        <v>0</v>
      </c>
      <c r="AB275">
        <v>32.270801282051202</v>
      </c>
      <c r="AC275">
        <v>-9.0927884615384595</v>
      </c>
      <c r="AD275">
        <v>34.705638416842099</v>
      </c>
      <c r="AE275">
        <v>1.79130192</v>
      </c>
      <c r="AF275">
        <v>1.353523424</v>
      </c>
      <c r="AG275">
        <v>7.9875679999999893E-2</v>
      </c>
      <c r="AH275">
        <v>44.929894736842101</v>
      </c>
      <c r="AI275">
        <v>0.59132050299621597</v>
      </c>
      <c r="AJ275">
        <v>0.77243978914519396</v>
      </c>
      <c r="AK275">
        <v>3.9868820759358402E-2</v>
      </c>
      <c r="AL275">
        <v>3.0125230248761799E-2</v>
      </c>
      <c r="AM275">
        <v>0.15579827286486</v>
      </c>
      <c r="AN275">
        <v>1.7777847125580401E-3</v>
      </c>
      <c r="AO275">
        <v>34.705638416842099</v>
      </c>
      <c r="AP275">
        <v>1.47240831643096</v>
      </c>
      <c r="AQ275">
        <v>6.5804635159872902</v>
      </c>
      <c r="AR275">
        <v>1.4310911428566799</v>
      </c>
      <c r="AS275">
        <v>0.92066631248167596</v>
      </c>
      <c r="AT275">
        <v>82.502833333333299</v>
      </c>
      <c r="AU275">
        <v>44.189601392116998</v>
      </c>
      <c r="AV275">
        <v>0.74029334472506003</v>
      </c>
      <c r="AW275">
        <v>-7.7567718856680096E-2</v>
      </c>
      <c r="AX275">
        <v>0.31889360356903901</v>
      </c>
      <c r="AY275">
        <v>0.41953648401270299</v>
      </c>
      <c r="AZ275">
        <v>-5.7307998872637197E-2</v>
      </c>
      <c r="BA275">
        <v>5.9933783430386203E-2</v>
      </c>
      <c r="BB275">
        <v>0.17802336948817599</v>
      </c>
      <c r="BC275">
        <v>0.66086236872506299</v>
      </c>
      <c r="BD275">
        <v>-7.9430975999996906E-2</v>
      </c>
      <c r="BE275">
        <v>-0.100152092829892</v>
      </c>
      <c r="BF275">
        <v>0.41174166596952599</v>
      </c>
      <c r="BG275">
        <v>0.54168741213083005</v>
      </c>
      <c r="BH275">
        <v>-0.100152092829892</v>
      </c>
      <c r="BI275">
        <v>0.62317914627926796</v>
      </c>
      <c r="BJ275">
        <v>1.0833748242616601</v>
      </c>
      <c r="BK275">
        <v>-4.1111638742174597</v>
      </c>
      <c r="BL275">
        <v>-5.4086479555737599</v>
      </c>
      <c r="BM275">
        <v>1.3156001855078701</v>
      </c>
      <c r="BN275">
        <v>9.8524160507712502</v>
      </c>
      <c r="BO275">
        <v>-2.3535741815024598</v>
      </c>
      <c r="BP275">
        <v>12.205990232273701</v>
      </c>
      <c r="BQ275">
        <v>1.2536333820724701</v>
      </c>
      <c r="BR275">
        <v>0.66323998341122503</v>
      </c>
      <c r="BS275">
        <v>1.89016557117786</v>
      </c>
    </row>
    <row r="276" spans="1:71" x14ac:dyDescent="0.2">
      <c r="A276" s="64">
        <v>45072.361111111109</v>
      </c>
      <c r="B276">
        <v>4.0109999999999904</v>
      </c>
      <c r="C276">
        <v>1.0830769230769199</v>
      </c>
      <c r="D276">
        <v>27.069545454545398</v>
      </c>
      <c r="E276">
        <v>40.565384615384602</v>
      </c>
      <c r="F276">
        <v>7</v>
      </c>
      <c r="G276">
        <v>8.5524999999999896</v>
      </c>
      <c r="H276">
        <v>1.3460000000000001</v>
      </c>
      <c r="I276">
        <v>28.045000000000002</v>
      </c>
      <c r="J276">
        <v>3.7277499999999999</v>
      </c>
      <c r="K276">
        <v>37.950666666666599</v>
      </c>
      <c r="L276">
        <v>15.2624999999999</v>
      </c>
      <c r="M276">
        <v>1600.16129032258</v>
      </c>
      <c r="N276">
        <v>84.45</v>
      </c>
      <c r="O276">
        <v>2.45399999999999</v>
      </c>
      <c r="P276">
        <v>66.310249999999996</v>
      </c>
      <c r="Q276">
        <v>6.9710810810810697</v>
      </c>
      <c r="R276">
        <v>-0.238684210526315</v>
      </c>
      <c r="S276">
        <v>7</v>
      </c>
      <c r="T276">
        <v>1.57291111111111</v>
      </c>
      <c r="U276">
        <v>4.9166666666666602E-2</v>
      </c>
      <c r="V276">
        <v>15.0333777777777</v>
      </c>
      <c r="W276">
        <v>3.5546777777777701</v>
      </c>
      <c r="X276">
        <v>58.736199999999997</v>
      </c>
      <c r="Y276">
        <v>3.7814111111111099</v>
      </c>
      <c r="Z276">
        <v>0.26338888888888801</v>
      </c>
      <c r="AA276">
        <v>0</v>
      </c>
      <c r="AB276">
        <v>32.163622377622303</v>
      </c>
      <c r="AC276">
        <v>-8.4017622377622398</v>
      </c>
      <c r="AD276">
        <v>34.723134100000003</v>
      </c>
      <c r="AE276">
        <v>1.7914066499999901</v>
      </c>
      <c r="AF276">
        <v>1.34952363</v>
      </c>
      <c r="AG276">
        <v>7.9880349999999906E-2</v>
      </c>
      <c r="AH276">
        <v>44.9435</v>
      </c>
      <c r="AI276">
        <v>0.591170932065744</v>
      </c>
      <c r="AJ276">
        <v>0.77259523846607403</v>
      </c>
      <c r="AK276">
        <v>3.98590819584589E-2</v>
      </c>
      <c r="AL276">
        <v>3.0027114710692301E-2</v>
      </c>
      <c r="AM276">
        <v>0.15575110972665601</v>
      </c>
      <c r="AN276">
        <v>1.7773504511219599E-3</v>
      </c>
      <c r="AO276">
        <v>34.723134100000003</v>
      </c>
      <c r="AP276">
        <v>1.49416309874901</v>
      </c>
      <c r="AQ276">
        <v>6.6004208269805904</v>
      </c>
      <c r="AR276">
        <v>1.4379910933615101</v>
      </c>
      <c r="AS276">
        <v>0.92985932761212198</v>
      </c>
      <c r="AT276">
        <v>82.678577777777704</v>
      </c>
      <c r="AU276">
        <v>44.255709119091101</v>
      </c>
      <c r="AV276">
        <v>0.68779088090886997</v>
      </c>
      <c r="AW276">
        <v>-8.8467463361516105E-2</v>
      </c>
      <c r="AX276">
        <v>0.297243551250989</v>
      </c>
      <c r="AY276">
        <v>0.39957917301940399</v>
      </c>
      <c r="AZ276">
        <v>-6.5554586370240905E-2</v>
      </c>
      <c r="BA276">
        <v>5.7082739002771998E-2</v>
      </c>
      <c r="BB276">
        <v>0.165927457761189</v>
      </c>
      <c r="BC276">
        <v>0.60835526090887704</v>
      </c>
      <c r="BD276">
        <v>-7.9435619999993198E-2</v>
      </c>
      <c r="BE276">
        <v>-0.114606006234373</v>
      </c>
      <c r="BF276">
        <v>0.38506694996544</v>
      </c>
      <c r="BG276">
        <v>0.51763859224778597</v>
      </c>
      <c r="BH276">
        <v>-0.114606006234373</v>
      </c>
      <c r="BI276">
        <v>0.54092188746213199</v>
      </c>
      <c r="BJ276">
        <v>1.0352771844955699</v>
      </c>
      <c r="BK276">
        <v>-3.3599194546397699</v>
      </c>
      <c r="BL276">
        <v>-4.5166794416445697</v>
      </c>
      <c r="BM276">
        <v>1.3442820587283399</v>
      </c>
      <c r="BN276">
        <v>8.3147553090771993</v>
      </c>
      <c r="BO276">
        <v>-2.6932411465077801</v>
      </c>
      <c r="BP276">
        <v>11.0079964555849</v>
      </c>
      <c r="BQ276">
        <v>1.230107395094</v>
      </c>
      <c r="BR276">
        <v>0.58676428995588203</v>
      </c>
      <c r="BS276">
        <v>2.0964251167815502</v>
      </c>
    </row>
    <row r="277" spans="1:71" x14ac:dyDescent="0.2">
      <c r="A277" s="64">
        <v>45072.375</v>
      </c>
      <c r="B277">
        <v>4.0321428571428504</v>
      </c>
      <c r="C277">
        <v>1.1018918918918901</v>
      </c>
      <c r="D277">
        <v>27.066363636363601</v>
      </c>
      <c r="E277">
        <v>41.309999999999903</v>
      </c>
      <c r="F277">
        <v>7</v>
      </c>
      <c r="G277">
        <v>8.5660000000000007</v>
      </c>
      <c r="H277">
        <v>1.35</v>
      </c>
      <c r="I277">
        <v>28.072727272727199</v>
      </c>
      <c r="J277">
        <v>3.73075</v>
      </c>
      <c r="K277">
        <v>37.969473684210499</v>
      </c>
      <c r="L277">
        <v>14.888</v>
      </c>
      <c r="M277">
        <v>1599.88571428571</v>
      </c>
      <c r="N277">
        <v>85.033333333333303</v>
      </c>
      <c r="O277">
        <v>2.45628571428571</v>
      </c>
      <c r="P277">
        <v>66.321025641025599</v>
      </c>
      <c r="Q277">
        <v>6.9674999999999896</v>
      </c>
      <c r="R277">
        <v>-0.53545454545454496</v>
      </c>
      <c r="S277">
        <v>7</v>
      </c>
      <c r="T277">
        <v>1.5696124999999901</v>
      </c>
      <c r="U277">
        <v>1.8187499999999999E-2</v>
      </c>
      <c r="V277">
        <v>14.9950375</v>
      </c>
      <c r="W277">
        <v>3.5592625</v>
      </c>
      <c r="X277">
        <v>58.729599999999998</v>
      </c>
      <c r="Y277">
        <v>3.7406000000000001</v>
      </c>
      <c r="Z277">
        <v>0.27444999999999897</v>
      </c>
      <c r="AA277">
        <v>0</v>
      </c>
      <c r="AB277">
        <v>32.200398385398302</v>
      </c>
      <c r="AC277">
        <v>-9.1096016146015995</v>
      </c>
      <c r="AD277">
        <v>34.761402712727197</v>
      </c>
      <c r="AE277">
        <v>1.7942343599999999</v>
      </c>
      <c r="AF277">
        <v>1.3535291920000001</v>
      </c>
      <c r="AG277">
        <v>8.0006439999999998E-2</v>
      </c>
      <c r="AH277">
        <v>44.988727272727203</v>
      </c>
      <c r="AI277">
        <v>0.59188897443073396</v>
      </c>
      <c r="AJ277">
        <v>0.77266917336868202</v>
      </c>
      <c r="AK277">
        <v>3.9881865275341703E-2</v>
      </c>
      <c r="AL277">
        <v>3.00859631746134E-2</v>
      </c>
      <c r="AM277">
        <v>0.15559453277184501</v>
      </c>
      <c r="AN277">
        <v>1.77836637864838E-3</v>
      </c>
      <c r="AO277">
        <v>34.761402712727197</v>
      </c>
      <c r="AP277">
        <v>1.49609022778593</v>
      </c>
      <c r="AQ277">
        <v>6.5835874864168504</v>
      </c>
      <c r="AR277">
        <v>1.42247148637788</v>
      </c>
      <c r="AS277">
        <v>0.92903633287866105</v>
      </c>
      <c r="AT277">
        <v>82.594112499999994</v>
      </c>
      <c r="AU277">
        <v>44.2635519133079</v>
      </c>
      <c r="AV277">
        <v>0.72517535941931699</v>
      </c>
      <c r="AW277">
        <v>-6.8942294377889193E-2</v>
      </c>
      <c r="AX277">
        <v>0.29814413221406699</v>
      </c>
      <c r="AY277">
        <v>0.41641251358314202</v>
      </c>
      <c r="AZ277">
        <v>-5.0935210548373001E-2</v>
      </c>
      <c r="BA277">
        <v>5.9487501940448897E-2</v>
      </c>
      <c r="BB277">
        <v>0.166167886905291</v>
      </c>
      <c r="BC277">
        <v>0.64561435141932</v>
      </c>
      <c r="BD277">
        <v>-7.9561007999996797E-2</v>
      </c>
      <c r="BE277">
        <v>-8.9209939724886306E-2</v>
      </c>
      <c r="BF277">
        <v>0.38579249942507898</v>
      </c>
      <c r="BG277">
        <v>0.53882940178669902</v>
      </c>
      <c r="BH277">
        <v>-8.9209939724886306E-2</v>
      </c>
      <c r="BI277">
        <v>0.59316511940038597</v>
      </c>
      <c r="BJ277">
        <v>1.0776588035733901</v>
      </c>
      <c r="BK277">
        <v>-4.3245461280976203</v>
      </c>
      <c r="BL277">
        <v>-6.0400153104955496</v>
      </c>
      <c r="BM277">
        <v>1.3966819017727901</v>
      </c>
      <c r="BN277">
        <v>9.4977814372809402</v>
      </c>
      <c r="BO277">
        <v>-2.0964335835348198</v>
      </c>
      <c r="BP277">
        <v>11.5942150208157</v>
      </c>
      <c r="BQ277">
        <v>1.2293157011057001</v>
      </c>
      <c r="BR277">
        <v>0.62884909529034105</v>
      </c>
      <c r="BS277">
        <v>1.9548659770880701</v>
      </c>
    </row>
    <row r="278" spans="1:71" x14ac:dyDescent="0.2">
      <c r="A278" s="64">
        <v>45072.388888888891</v>
      </c>
      <c r="B278">
        <v>4.0255555555555498</v>
      </c>
      <c r="C278">
        <v>1.06894736842105</v>
      </c>
      <c r="D278">
        <v>27.0582142857142</v>
      </c>
      <c r="E278">
        <v>39.700263157894703</v>
      </c>
      <c r="F278">
        <v>7</v>
      </c>
      <c r="G278">
        <v>8.5674999999999901</v>
      </c>
      <c r="H278">
        <v>1.3480000000000001</v>
      </c>
      <c r="I278">
        <v>28.06</v>
      </c>
      <c r="J278">
        <v>3.6735000000000002</v>
      </c>
      <c r="K278">
        <v>37.957241379310297</v>
      </c>
      <c r="L278">
        <v>15.004545454545401</v>
      </c>
      <c r="M278">
        <v>1600.6216216216201</v>
      </c>
      <c r="N278">
        <v>85.248148148148104</v>
      </c>
      <c r="O278">
        <v>2.4584999999999999</v>
      </c>
      <c r="P278">
        <v>66.364249999999998</v>
      </c>
      <c r="Q278">
        <v>6.9618421052631501</v>
      </c>
      <c r="R278">
        <v>-0.36447368421052601</v>
      </c>
      <c r="S278">
        <v>7</v>
      </c>
      <c r="T278">
        <v>1.5544555555555499</v>
      </c>
      <c r="U278">
        <v>3.1744444444444402E-2</v>
      </c>
      <c r="V278">
        <v>15.023166666666601</v>
      </c>
      <c r="W278">
        <v>3.5383555555555501</v>
      </c>
      <c r="X278">
        <v>58.743166666666603</v>
      </c>
      <c r="Y278">
        <v>3.7368333333333301</v>
      </c>
      <c r="Z278">
        <v>0.28081111111111101</v>
      </c>
      <c r="AA278">
        <v>0</v>
      </c>
      <c r="AB278">
        <v>32.152717209690898</v>
      </c>
      <c r="AC278">
        <v>-7.5475459482038403</v>
      </c>
      <c r="AD278">
        <v>34.749846699999999</v>
      </c>
      <c r="AE278">
        <v>1.79454854999999</v>
      </c>
      <c r="AF278">
        <v>1.3515298099999999</v>
      </c>
      <c r="AG278">
        <v>8.0020449999999896E-2</v>
      </c>
      <c r="AH278">
        <v>44.975499999999997</v>
      </c>
      <c r="AI278">
        <v>0.59155555738397902</v>
      </c>
      <c r="AJ278">
        <v>0.77263947482518203</v>
      </c>
      <c r="AK278">
        <v>3.9900580315949702E-2</v>
      </c>
      <c r="AL278">
        <v>3.0050356527442701E-2</v>
      </c>
      <c r="AM278">
        <v>0.15564029304843699</v>
      </c>
      <c r="AN278">
        <v>1.7792008982668299E-3</v>
      </c>
      <c r="AO278">
        <v>34.749846699999999</v>
      </c>
      <c r="AP278">
        <v>1.48730226250486</v>
      </c>
      <c r="AQ278">
        <v>6.59593762756655</v>
      </c>
      <c r="AR278">
        <v>1.4210391022865601</v>
      </c>
      <c r="AS278">
        <v>0.91954682259528997</v>
      </c>
      <c r="AT278">
        <v>82.595977777777705</v>
      </c>
      <c r="AU278">
        <v>44.254125692357903</v>
      </c>
      <c r="AV278">
        <v>0.72137430764200805</v>
      </c>
      <c r="AW278">
        <v>-6.9509292286560304E-2</v>
      </c>
      <c r="AX278">
        <v>0.307246287495132</v>
      </c>
      <c r="AY278">
        <v>0.40406237243344401</v>
      </c>
      <c r="AZ278">
        <v>-5.1430084465958099E-2</v>
      </c>
      <c r="BA278">
        <v>5.7723196061920598E-2</v>
      </c>
      <c r="BB278">
        <v>0.17121090844554299</v>
      </c>
      <c r="BC278">
        <v>0.64179936764201595</v>
      </c>
      <c r="BD278">
        <v>-7.9574939999992295E-2</v>
      </c>
      <c r="BE278">
        <v>-9.0077006339827695E-2</v>
      </c>
      <c r="BF278">
        <v>0.39816008588449697</v>
      </c>
      <c r="BG278">
        <v>0.52362393121948803</v>
      </c>
      <c r="BH278">
        <v>-9.0077006339827695E-2</v>
      </c>
      <c r="BI278">
        <v>0.61616615908934003</v>
      </c>
      <c r="BJ278">
        <v>1.0472478624389701</v>
      </c>
      <c r="BK278">
        <v>-4.4202189000640697</v>
      </c>
      <c r="BL278">
        <v>-5.8130698665100597</v>
      </c>
      <c r="BM278">
        <v>1.3151090472975899</v>
      </c>
      <c r="BN278">
        <v>9.8249823317904905</v>
      </c>
      <c r="BO278">
        <v>-2.1168096489859498</v>
      </c>
      <c r="BP278">
        <v>11.941791980776401</v>
      </c>
      <c r="BQ278">
        <v>1.20037877321668</v>
      </c>
      <c r="BR278">
        <v>0.65219696162527097</v>
      </c>
      <c r="BS278">
        <v>1.8405157396399801</v>
      </c>
    </row>
    <row r="279" spans="1:71" x14ac:dyDescent="0.2">
      <c r="A279" s="64">
        <v>45072.402777777781</v>
      </c>
      <c r="B279">
        <v>4.0271428571428496</v>
      </c>
      <c r="C279">
        <v>1.03210526315789</v>
      </c>
      <c r="D279">
        <v>27.018214285714201</v>
      </c>
      <c r="E279">
        <v>39.3569999999999</v>
      </c>
      <c r="F279">
        <v>7</v>
      </c>
      <c r="G279">
        <v>8.5679999999999996</v>
      </c>
      <c r="H279">
        <v>1.3474999999999999</v>
      </c>
      <c r="I279">
        <v>28.060833333333299</v>
      </c>
      <c r="J279">
        <v>3.6857500000000001</v>
      </c>
      <c r="K279">
        <v>37.966666666666598</v>
      </c>
      <c r="L279">
        <v>14.5879999999999</v>
      </c>
      <c r="M279">
        <v>1599.9705882352901</v>
      </c>
      <c r="N279">
        <v>84.781818181818096</v>
      </c>
      <c r="O279">
        <v>2.4546000000000001</v>
      </c>
      <c r="P279">
        <v>66.308499999999995</v>
      </c>
      <c r="Q279">
        <v>6.9713157894736799</v>
      </c>
      <c r="R279">
        <v>-0.69472222222222202</v>
      </c>
      <c r="S279">
        <v>7</v>
      </c>
      <c r="T279">
        <v>1.5026999999999999</v>
      </c>
      <c r="U279">
        <v>3.5299999999999998E-2</v>
      </c>
      <c r="V279">
        <v>14.9790375</v>
      </c>
      <c r="W279">
        <v>3.5621</v>
      </c>
      <c r="X279">
        <v>58.676499999999997</v>
      </c>
      <c r="Y279">
        <v>3.8136000000000001</v>
      </c>
      <c r="Z279">
        <v>0.2759125</v>
      </c>
      <c r="AA279">
        <v>0</v>
      </c>
      <c r="AB279">
        <v>32.077462406015002</v>
      </c>
      <c r="AC279">
        <v>-7.2795375939849496</v>
      </c>
      <c r="AD279">
        <v>34.751070453333298</v>
      </c>
      <c r="AE279">
        <v>1.7946532799999999</v>
      </c>
      <c r="AF279">
        <v>1.3510300159999999</v>
      </c>
      <c r="AG279">
        <v>8.0025120000000005E-2</v>
      </c>
      <c r="AH279">
        <v>44.976333333333301</v>
      </c>
      <c r="AI279">
        <v>0.59224852288962904</v>
      </c>
      <c r="AJ279">
        <v>0.77265236798612602</v>
      </c>
      <c r="AK279">
        <v>3.9902169585485703E-2</v>
      </c>
      <c r="AL279">
        <v>3.0038687368912499E-2</v>
      </c>
      <c r="AM279">
        <v>0.15563740930415201</v>
      </c>
      <c r="AN279">
        <v>1.7792717651505599E-3</v>
      </c>
      <c r="AO279">
        <v>34.751070453333298</v>
      </c>
      <c r="AP279">
        <v>1.4972829344270799</v>
      </c>
      <c r="AQ279">
        <v>6.57656266905426</v>
      </c>
      <c r="AR279">
        <v>1.4502318506257601</v>
      </c>
      <c r="AS279">
        <v>0.88997185534624601</v>
      </c>
      <c r="AT279">
        <v>82.533937499999993</v>
      </c>
      <c r="AU279">
        <v>44.275147907440399</v>
      </c>
      <c r="AV279">
        <v>0.70118542589288002</v>
      </c>
      <c r="AW279">
        <v>-9.9201834625759905E-2</v>
      </c>
      <c r="AX279">
        <v>0.29737034557291803</v>
      </c>
      <c r="AY279">
        <v>0.42343733094573099</v>
      </c>
      <c r="AZ279">
        <v>-7.3426817650926193E-2</v>
      </c>
      <c r="BA279">
        <v>6.04910472779615E-2</v>
      </c>
      <c r="BB279">
        <v>0.165697936691659</v>
      </c>
      <c r="BC279">
        <v>0.62160584189288903</v>
      </c>
      <c r="BD279">
        <v>-7.9579583999990794E-2</v>
      </c>
      <c r="BE279">
        <v>-0.12885713102100699</v>
      </c>
      <c r="BF279">
        <v>0.38626593677231902</v>
      </c>
      <c r="BG279">
        <v>0.55001925961046105</v>
      </c>
      <c r="BH279">
        <v>-0.12885713102100699</v>
      </c>
      <c r="BI279">
        <v>0.51481761150262395</v>
      </c>
      <c r="BJ279">
        <v>1.1000385192209201</v>
      </c>
      <c r="BK279">
        <v>-2.99762949641759</v>
      </c>
      <c r="BL279">
        <v>-4.26844253982956</v>
      </c>
      <c r="BM279">
        <v>1.4239393310382999</v>
      </c>
      <c r="BN279">
        <v>7.7908347310108201</v>
      </c>
      <c r="BO279">
        <v>-3.02814257899368</v>
      </c>
      <c r="BP279">
        <v>10.818977310004501</v>
      </c>
      <c r="BQ279">
        <v>1.31909564195663</v>
      </c>
      <c r="BR279">
        <v>0.56636046391102701</v>
      </c>
      <c r="BS279">
        <v>2.32907437226031</v>
      </c>
    </row>
    <row r="280" spans="1:71" x14ac:dyDescent="0.2">
      <c r="A280" s="64">
        <v>45072.416666666664</v>
      </c>
      <c r="B280">
        <v>4.0383333333333304</v>
      </c>
      <c r="C280">
        <v>1.11307692307692</v>
      </c>
      <c r="D280">
        <v>27.0393333333333</v>
      </c>
      <c r="E280">
        <v>40.161000000000001</v>
      </c>
      <c r="F280">
        <v>7</v>
      </c>
      <c r="G280">
        <v>8.5724999999999998</v>
      </c>
      <c r="H280">
        <v>1.35</v>
      </c>
      <c r="I280">
        <v>28.064999999999898</v>
      </c>
      <c r="J280">
        <v>3.7137500000000001</v>
      </c>
      <c r="K280">
        <v>37.962000000000003</v>
      </c>
      <c r="L280">
        <v>14.865517241379299</v>
      </c>
      <c r="M280">
        <v>1599.8285714285701</v>
      </c>
      <c r="N280">
        <v>84.846153846153797</v>
      </c>
      <c r="O280">
        <v>2.4584166666666598</v>
      </c>
      <c r="P280">
        <v>66.320750000000004</v>
      </c>
      <c r="Q280">
        <v>6.9717647058823502</v>
      </c>
      <c r="R280">
        <v>-0.29078947368420999</v>
      </c>
      <c r="S280">
        <v>7</v>
      </c>
      <c r="T280">
        <v>1.49067777777777</v>
      </c>
      <c r="U280">
        <v>5.37333333333333E-2</v>
      </c>
      <c r="V280">
        <v>14.9349222222222</v>
      </c>
      <c r="W280">
        <v>3.53864444444444</v>
      </c>
      <c r="X280">
        <v>58.633188888888803</v>
      </c>
      <c r="Y280">
        <v>3.7695333333333298</v>
      </c>
      <c r="Z280">
        <v>0.27563333333333301</v>
      </c>
      <c r="AA280">
        <v>0</v>
      </c>
      <c r="AB280">
        <v>32.190743589743498</v>
      </c>
      <c r="AC280">
        <v>-7.9702564102564102</v>
      </c>
      <c r="AD280">
        <v>34.758750899999903</v>
      </c>
      <c r="AE280">
        <v>1.79559585</v>
      </c>
      <c r="AF280">
        <v>1.3535318700000001</v>
      </c>
      <c r="AG280">
        <v>8.0067149999999906E-2</v>
      </c>
      <c r="AH280">
        <v>44.987499999999997</v>
      </c>
      <c r="AI280">
        <v>0.59281699594863402</v>
      </c>
      <c r="AJ280">
        <v>0.77263130647402001</v>
      </c>
      <c r="AK280">
        <v>3.99132170047235E-2</v>
      </c>
      <c r="AL280">
        <v>3.0086843456515699E-2</v>
      </c>
      <c r="AM280">
        <v>0.15559877743817699</v>
      </c>
      <c r="AN280">
        <v>1.7797643789941599E-3</v>
      </c>
      <c r="AO280">
        <v>34.758750899999903</v>
      </c>
      <c r="AP280">
        <v>1.4874236932348499</v>
      </c>
      <c r="AQ280">
        <v>6.5571938084737198</v>
      </c>
      <c r="AR280">
        <v>1.4334742243537499</v>
      </c>
      <c r="AS280">
        <v>0.883699122149608</v>
      </c>
      <c r="AT280">
        <v>82.366966666666599</v>
      </c>
      <c r="AU280">
        <v>44.236842626062298</v>
      </c>
      <c r="AV280">
        <v>0.75065737393766996</v>
      </c>
      <c r="AW280">
        <v>-7.9942354353757406E-2</v>
      </c>
      <c r="AX280">
        <v>0.30817215676514698</v>
      </c>
      <c r="AY280">
        <v>0.44280619152627898</v>
      </c>
      <c r="AZ280">
        <v>-5.9062040669760799E-2</v>
      </c>
      <c r="BA280">
        <v>6.3258027360897001E-2</v>
      </c>
      <c r="BB280">
        <v>0.17162668134098599</v>
      </c>
      <c r="BC280">
        <v>0.671035993937669</v>
      </c>
      <c r="BD280">
        <v>-7.9621380000001393E-2</v>
      </c>
      <c r="BE280">
        <v>-0.10347482101866801</v>
      </c>
      <c r="BF280">
        <v>0.39888816162582502</v>
      </c>
      <c r="BG280">
        <v>0.57315414068720405</v>
      </c>
      <c r="BH280">
        <v>-0.10347482101866801</v>
      </c>
      <c r="BI280">
        <v>0.59082668121431303</v>
      </c>
      <c r="BJ280">
        <v>1.1463082813744001</v>
      </c>
      <c r="BK280">
        <v>-3.8549297084926599</v>
      </c>
      <c r="BL280">
        <v>-5.5390686840018803</v>
      </c>
      <c r="BM280">
        <v>1.4368792955676799</v>
      </c>
      <c r="BN280">
        <v>9.3578373285794108</v>
      </c>
      <c r="BO280">
        <v>-2.4316582939387001</v>
      </c>
      <c r="BP280">
        <v>11.7894956225181</v>
      </c>
      <c r="BQ280">
        <v>1.3222154771061401</v>
      </c>
      <c r="BR280">
        <v>0.63221660962178095</v>
      </c>
      <c r="BS280">
        <v>2.0913962983306398</v>
      </c>
    </row>
    <row r="281" spans="1:71" x14ac:dyDescent="0.2">
      <c r="A281" s="64">
        <v>45072.430555555555</v>
      </c>
      <c r="B281">
        <v>4.0285714285714196</v>
      </c>
      <c r="C281">
        <v>1.06918918918918</v>
      </c>
      <c r="D281">
        <v>27.039354838709599</v>
      </c>
      <c r="E281">
        <v>40.225749999999998</v>
      </c>
      <c r="F281">
        <v>7</v>
      </c>
      <c r="G281">
        <v>8.5525000000000002</v>
      </c>
      <c r="H281">
        <v>1.35</v>
      </c>
      <c r="I281">
        <v>28.02375</v>
      </c>
      <c r="J281">
        <v>3.6797499999999999</v>
      </c>
      <c r="K281">
        <v>37.948095238095199</v>
      </c>
      <c r="L281">
        <v>14.466666666666599</v>
      </c>
      <c r="M281">
        <v>1600.2857142857099</v>
      </c>
      <c r="N281">
        <v>84.133333333333297</v>
      </c>
      <c r="O281">
        <v>2.4558888888888801</v>
      </c>
      <c r="P281">
        <v>66.305499999999995</v>
      </c>
      <c r="Q281">
        <v>6.96684210526315</v>
      </c>
      <c r="R281">
        <v>-0.24083333333333301</v>
      </c>
      <c r="S281">
        <v>7</v>
      </c>
      <c r="T281">
        <v>1.4818249999999999</v>
      </c>
      <c r="U281">
        <v>6.1600000000000002E-2</v>
      </c>
      <c r="V281">
        <v>14.965462499999999</v>
      </c>
      <c r="W281">
        <v>3.4631375000000002</v>
      </c>
      <c r="X281">
        <v>58.578912500000001</v>
      </c>
      <c r="Y281">
        <v>3.7638500000000001</v>
      </c>
      <c r="Z281">
        <v>0.27513749999999998</v>
      </c>
      <c r="AA281">
        <v>0</v>
      </c>
      <c r="AB281">
        <v>32.137115456470198</v>
      </c>
      <c r="AC281">
        <v>-8.0886345435297198</v>
      </c>
      <c r="AD281">
        <v>34.701884100000001</v>
      </c>
      <c r="AE281">
        <v>1.7914066500000001</v>
      </c>
      <c r="AF281">
        <v>1.35352363</v>
      </c>
      <c r="AG281">
        <v>7.9880350000000003E-2</v>
      </c>
      <c r="AH281">
        <v>44.926250000000003</v>
      </c>
      <c r="AI281">
        <v>0.59239549897755395</v>
      </c>
      <c r="AJ281">
        <v>0.77241888873431397</v>
      </c>
      <c r="AK281">
        <v>3.9874386355415799E-2</v>
      </c>
      <c r="AL281">
        <v>3.0127678806933501E-2</v>
      </c>
      <c r="AM281">
        <v>0.155810912328538</v>
      </c>
      <c r="AN281">
        <v>1.77803288723185E-3</v>
      </c>
      <c r="AO281">
        <v>34.701884100000001</v>
      </c>
      <c r="AP281">
        <v>1.45568531998665</v>
      </c>
      <c r="AQ281">
        <v>6.5706025505731898</v>
      </c>
      <c r="AR281">
        <v>1.43131297225135</v>
      </c>
      <c r="AS281">
        <v>0.87782646027241396</v>
      </c>
      <c r="AT281">
        <v>82.253187499999996</v>
      </c>
      <c r="AU281">
        <v>44.159484942811197</v>
      </c>
      <c r="AV281">
        <v>0.76676505718879095</v>
      </c>
      <c r="AW281">
        <v>-7.7789342251354907E-2</v>
      </c>
      <c r="AX281">
        <v>0.33572133001334298</v>
      </c>
      <c r="AY281">
        <v>0.42939744942680202</v>
      </c>
      <c r="AZ281">
        <v>-5.7471728255940997E-2</v>
      </c>
      <c r="BA281">
        <v>6.1342492775257398E-2</v>
      </c>
      <c r="BB281">
        <v>0.18740654446791499</v>
      </c>
      <c r="BC281">
        <v>0.68732943718879103</v>
      </c>
      <c r="BD281">
        <v>-7.9435620000000595E-2</v>
      </c>
      <c r="BE281">
        <v>-0.100856052192882</v>
      </c>
      <c r="BF281">
        <v>0.43527206943956298</v>
      </c>
      <c r="BG281">
        <v>0.55672577139094903</v>
      </c>
      <c r="BH281">
        <v>-0.100856052192882</v>
      </c>
      <c r="BI281">
        <v>0.66883203449336104</v>
      </c>
      <c r="BJ281">
        <v>1.1134515427818901</v>
      </c>
      <c r="BK281">
        <v>-4.3157754044063301</v>
      </c>
      <c r="BL281">
        <v>-5.5200036020271499</v>
      </c>
      <c r="BM281">
        <v>1.27902939443774</v>
      </c>
      <c r="BN281">
        <v>10.604491468360999</v>
      </c>
      <c r="BO281">
        <v>-2.3701172265327299</v>
      </c>
      <c r="BP281">
        <v>12.974608694893799</v>
      </c>
      <c r="BQ281">
        <v>1.28490683150979</v>
      </c>
      <c r="BR281">
        <v>0.70917445537051405</v>
      </c>
      <c r="BS281">
        <v>1.8118346223264401</v>
      </c>
    </row>
    <row r="282" spans="1:71" x14ac:dyDescent="0.2">
      <c r="A282" s="64">
        <v>45072.444444444445</v>
      </c>
      <c r="B282">
        <v>4.0425000000000004</v>
      </c>
      <c r="C282">
        <v>1.06864864864864</v>
      </c>
      <c r="D282">
        <v>27.055806451612899</v>
      </c>
      <c r="E282">
        <v>37.276944444444403</v>
      </c>
      <c r="F282">
        <v>7</v>
      </c>
      <c r="G282">
        <v>8.5619999999999994</v>
      </c>
      <c r="H282">
        <v>1.35</v>
      </c>
      <c r="I282">
        <v>28.050625</v>
      </c>
      <c r="J282">
        <v>3.6512499999999899</v>
      </c>
      <c r="K282">
        <v>37.962857142857104</v>
      </c>
      <c r="L282">
        <v>14.885714285714201</v>
      </c>
      <c r="M282">
        <v>1599.7878787878701</v>
      </c>
      <c r="N282">
        <v>83.77</v>
      </c>
      <c r="O282">
        <v>2.45771428571428</v>
      </c>
      <c r="P282">
        <v>66.331249999999898</v>
      </c>
      <c r="Q282">
        <v>6.9722222222222197</v>
      </c>
      <c r="R282">
        <v>-0.47631578947368403</v>
      </c>
      <c r="S282">
        <v>7</v>
      </c>
      <c r="T282">
        <v>1.5295666666666601</v>
      </c>
      <c r="U282">
        <v>9.9533333333333293E-2</v>
      </c>
      <c r="V282">
        <v>15.050888888888799</v>
      </c>
      <c r="W282">
        <v>3.5309666666666599</v>
      </c>
      <c r="X282">
        <v>58.654111111111099</v>
      </c>
      <c r="Y282">
        <v>3.7407111111111102</v>
      </c>
      <c r="Z282">
        <v>0.28753333333333297</v>
      </c>
      <c r="AA282">
        <v>0</v>
      </c>
      <c r="AB282">
        <v>32.166955100261497</v>
      </c>
      <c r="AC282">
        <v>-5.1099893441828801</v>
      </c>
      <c r="AD282">
        <v>34.736177079999997</v>
      </c>
      <c r="AE282">
        <v>1.7933965199999999</v>
      </c>
      <c r="AF282">
        <v>1.3535275440000001</v>
      </c>
      <c r="AG282">
        <v>7.9969079999999998E-2</v>
      </c>
      <c r="AH282">
        <v>44.962625000000003</v>
      </c>
      <c r="AI282">
        <v>0.59222067169678305</v>
      </c>
      <c r="AJ282">
        <v>0.77255669747929501</v>
      </c>
      <c r="AK282">
        <v>3.9886383857704003E-2</v>
      </c>
      <c r="AL282">
        <v>3.0103392406470902E-2</v>
      </c>
      <c r="AM282">
        <v>0.155684860481344</v>
      </c>
      <c r="AN282">
        <v>1.7785678660887699E-3</v>
      </c>
      <c r="AO282">
        <v>34.736177079999997</v>
      </c>
      <c r="AP282">
        <v>1.48419643806487</v>
      </c>
      <c r="AQ282">
        <v>6.6081090993163096</v>
      </c>
      <c r="AR282">
        <v>1.42251373959592</v>
      </c>
      <c r="AS282">
        <v>0.90584099873834301</v>
      </c>
      <c r="AT282">
        <v>82.506244444444405</v>
      </c>
      <c r="AU282">
        <v>44.250996356977097</v>
      </c>
      <c r="AV282">
        <v>0.71162864302289097</v>
      </c>
      <c r="AW282">
        <v>-6.8986195595921895E-2</v>
      </c>
      <c r="AX282">
        <v>0.30920008193512899</v>
      </c>
      <c r="AY282">
        <v>0.39189090068368199</v>
      </c>
      <c r="AZ282">
        <v>-5.0967707234129099E-2</v>
      </c>
      <c r="BA282">
        <v>5.5984414383383099E-2</v>
      </c>
      <c r="BB282">
        <v>0.172410327825956</v>
      </c>
      <c r="BC282">
        <v>0.63210478702288897</v>
      </c>
      <c r="BD282">
        <v>-7.9523856000001503E-2</v>
      </c>
      <c r="BE282">
        <v>-8.9359555716026495E-2</v>
      </c>
      <c r="BF282">
        <v>0.40051464949482501</v>
      </c>
      <c r="BG282">
        <v>0.50762614856119803</v>
      </c>
      <c r="BH282">
        <v>-8.9359555716026495E-2</v>
      </c>
      <c r="BI282">
        <v>0.62231018755759704</v>
      </c>
      <c r="BJ282">
        <v>1.0152522971223901</v>
      </c>
      <c r="BK282">
        <v>-4.4820573052938002</v>
      </c>
      <c r="BL282">
        <v>-5.6807147763174903</v>
      </c>
      <c r="BM282">
        <v>1.26743465988441</v>
      </c>
      <c r="BN282">
        <v>9.8999006294516398</v>
      </c>
      <c r="BO282">
        <v>-2.0999495593266202</v>
      </c>
      <c r="BP282">
        <v>11.999850188778201</v>
      </c>
      <c r="BQ282">
        <v>1.16716354183964</v>
      </c>
      <c r="BR282">
        <v>0.65805400984400797</v>
      </c>
      <c r="BS282">
        <v>1.77365918964055</v>
      </c>
    </row>
    <row r="283" spans="1:71" x14ac:dyDescent="0.2">
      <c r="A283" s="64">
        <v>45072.458333333336</v>
      </c>
      <c r="B283">
        <v>4.0309999999999997</v>
      </c>
      <c r="C283">
        <v>1.20157894736842</v>
      </c>
      <c r="D283">
        <v>27.029999999999902</v>
      </c>
      <c r="E283">
        <v>38.060270270270202</v>
      </c>
      <c r="F283">
        <v>7</v>
      </c>
      <c r="G283">
        <v>8.56</v>
      </c>
      <c r="H283">
        <v>1.3474999999999999</v>
      </c>
      <c r="I283">
        <v>28.031052631578898</v>
      </c>
      <c r="J283">
        <v>3.6859999999999902</v>
      </c>
      <c r="K283">
        <v>37.930399999999999</v>
      </c>
      <c r="L283">
        <v>14.719047619047601</v>
      </c>
      <c r="M283">
        <v>1600.05714285714</v>
      </c>
      <c r="N283">
        <v>84.216666666666598</v>
      </c>
      <c r="O283">
        <v>2.4586666666666601</v>
      </c>
      <c r="P283">
        <v>66.337999999999994</v>
      </c>
      <c r="Q283">
        <v>6.9648571428571397</v>
      </c>
      <c r="R283">
        <v>-0.56810810810810797</v>
      </c>
      <c r="S283">
        <v>7</v>
      </c>
      <c r="T283">
        <v>1.60602499999999</v>
      </c>
      <c r="U283">
        <v>6.2812499999999993E-2</v>
      </c>
      <c r="V283">
        <v>14.8957</v>
      </c>
      <c r="W283">
        <v>3.5944124999999998</v>
      </c>
      <c r="X283">
        <v>58.647824999999997</v>
      </c>
      <c r="Y283">
        <v>3.6412124999999902</v>
      </c>
      <c r="Z283">
        <v>0.27839999999999998</v>
      </c>
      <c r="AA283">
        <v>0</v>
      </c>
      <c r="AB283">
        <v>32.262578947368397</v>
      </c>
      <c r="AC283">
        <v>-5.7976913229018496</v>
      </c>
      <c r="AD283">
        <v>34.715043031578901</v>
      </c>
      <c r="AE283">
        <v>1.7929775999999999</v>
      </c>
      <c r="AF283">
        <v>1.3510267199999999</v>
      </c>
      <c r="AG283">
        <v>7.9950400000000005E-2</v>
      </c>
      <c r="AH283">
        <v>44.938552631578901</v>
      </c>
      <c r="AI283">
        <v>0.59192379310876297</v>
      </c>
      <c r="AJ283">
        <v>0.77250024753098501</v>
      </c>
      <c r="AK283">
        <v>3.9898427853238203E-2</v>
      </c>
      <c r="AL283">
        <v>3.00638681240173E-2</v>
      </c>
      <c r="AM283">
        <v>0.15576825665455399</v>
      </c>
      <c r="AN283">
        <v>1.77910491811918E-3</v>
      </c>
      <c r="AO283">
        <v>34.715043031578901</v>
      </c>
      <c r="AP283">
        <v>1.5108650783362001</v>
      </c>
      <c r="AQ283">
        <v>6.5399732492445901</v>
      </c>
      <c r="AR283">
        <v>1.38467651101233</v>
      </c>
      <c r="AS283">
        <v>0.95064440982750098</v>
      </c>
      <c r="AT283">
        <v>82.385175000000004</v>
      </c>
      <c r="AU283">
        <v>44.150557870172001</v>
      </c>
      <c r="AV283">
        <v>0.78799476140685698</v>
      </c>
      <c r="AW283">
        <v>-3.3649791012337199E-2</v>
      </c>
      <c r="AX283">
        <v>0.28211252166379802</v>
      </c>
      <c r="AY283">
        <v>0.460026750755402</v>
      </c>
      <c r="AZ283">
        <v>-2.4906828646836202E-2</v>
      </c>
      <c r="BA283">
        <v>6.5718107250771804E-2</v>
      </c>
      <c r="BB283">
        <v>0.15734302629536401</v>
      </c>
      <c r="BC283">
        <v>0.70848948140686396</v>
      </c>
      <c r="BD283">
        <v>-7.9505279999992406E-2</v>
      </c>
      <c r="BE283">
        <v>-4.3458231525797301E-2</v>
      </c>
      <c r="BF283">
        <v>0.364344351449222</v>
      </c>
      <c r="BG283">
        <v>0.59411807446467502</v>
      </c>
      <c r="BH283">
        <v>-4.3458231525797301E-2</v>
      </c>
      <c r="BI283">
        <v>0.64177223984684995</v>
      </c>
      <c r="BJ283">
        <v>1.18823614892935</v>
      </c>
      <c r="BK283">
        <v>-8.3837822814521008</v>
      </c>
      <c r="BL283">
        <v>-13.6710136056042</v>
      </c>
      <c r="BM283">
        <v>1.6306498841041399</v>
      </c>
      <c r="BN283">
        <v>10.935093208169301</v>
      </c>
      <c r="BO283">
        <v>-1.02126844085623</v>
      </c>
      <c r="BP283">
        <v>11.956361649025601</v>
      </c>
      <c r="BQ283">
        <v>1.2621151425232</v>
      </c>
      <c r="BR283">
        <v>0.65915553245716896</v>
      </c>
      <c r="BS283">
        <v>1.9147455803311699</v>
      </c>
    </row>
    <row r="284" spans="1:71" x14ac:dyDescent="0.2">
      <c r="A284" s="64">
        <v>45072.472222222219</v>
      </c>
      <c r="B284">
        <v>4.0254545454545401</v>
      </c>
      <c r="C284">
        <v>1.12055555555555</v>
      </c>
      <c r="D284">
        <v>27.062727272727201</v>
      </c>
      <c r="E284">
        <v>37.535249999999998</v>
      </c>
      <c r="F284">
        <v>7</v>
      </c>
      <c r="G284">
        <v>8.5660000000000007</v>
      </c>
      <c r="H284">
        <v>1.35</v>
      </c>
      <c r="I284">
        <v>28.075714285714199</v>
      </c>
      <c r="J284">
        <v>3.7317499999999999</v>
      </c>
      <c r="K284">
        <v>37.958571428571403</v>
      </c>
      <c r="L284">
        <v>14.223333333333301</v>
      </c>
      <c r="M284">
        <v>1600.5151515151499</v>
      </c>
      <c r="N284">
        <v>83.454054054053998</v>
      </c>
      <c r="O284">
        <v>2.4554999999999998</v>
      </c>
      <c r="P284">
        <v>66.341249999999903</v>
      </c>
      <c r="Q284">
        <v>6.9656250000000002</v>
      </c>
      <c r="R284">
        <v>-0.48631578947368398</v>
      </c>
      <c r="S284">
        <v>7</v>
      </c>
      <c r="T284">
        <v>1.62761111111111</v>
      </c>
      <c r="U284">
        <v>5.0955555555555497E-2</v>
      </c>
      <c r="V284">
        <v>14.8887111111111</v>
      </c>
      <c r="W284">
        <v>3.55206666666666</v>
      </c>
      <c r="X284">
        <v>58.687544444444399</v>
      </c>
      <c r="Y284">
        <v>3.5940666666666599</v>
      </c>
      <c r="Z284">
        <v>0.27883333333333299</v>
      </c>
      <c r="AA284">
        <v>0</v>
      </c>
      <c r="AB284">
        <v>32.2087373737373</v>
      </c>
      <c r="AC284">
        <v>-5.3265126262626303</v>
      </c>
      <c r="AD284">
        <v>34.764389725714203</v>
      </c>
      <c r="AE284">
        <v>1.7942343599999999</v>
      </c>
      <c r="AF284">
        <v>1.3535291920000001</v>
      </c>
      <c r="AG284">
        <v>8.0006439999999998E-2</v>
      </c>
      <c r="AH284">
        <v>44.991714285714203</v>
      </c>
      <c r="AI284">
        <v>0.59236401956846896</v>
      </c>
      <c r="AJ284">
        <v>0.77268426592832895</v>
      </c>
      <c r="AK284">
        <v>3.9879217506715497E-2</v>
      </c>
      <c r="AL284">
        <v>3.0083965758774599E-2</v>
      </c>
      <c r="AM284">
        <v>0.15558420280559501</v>
      </c>
      <c r="AN284">
        <v>1.7782483123876701E-3</v>
      </c>
      <c r="AO284">
        <v>34.764389725714203</v>
      </c>
      <c r="AP284">
        <v>1.4930655517664499</v>
      </c>
      <c r="AQ284">
        <v>6.5369047699938498</v>
      </c>
      <c r="AR284">
        <v>1.36674794243558</v>
      </c>
      <c r="AS284">
        <v>0.96413826007207903</v>
      </c>
      <c r="AT284">
        <v>82.35</v>
      </c>
      <c r="AU284">
        <v>44.1611079899101</v>
      </c>
      <c r="AV284">
        <v>0.83060629580410195</v>
      </c>
      <c r="AW284">
        <v>-1.3218750435587101E-2</v>
      </c>
      <c r="AX284">
        <v>0.30116880823354503</v>
      </c>
      <c r="AY284">
        <v>0.463095230006143</v>
      </c>
      <c r="AZ284">
        <v>-9.7661361969259806E-3</v>
      </c>
      <c r="BA284">
        <v>6.6156461429449101E-2</v>
      </c>
      <c r="BB284">
        <v>0.16785366223481801</v>
      </c>
      <c r="BC284">
        <v>0.75104528780410096</v>
      </c>
      <c r="BD284">
        <v>-7.9561008000000599E-2</v>
      </c>
      <c r="BE284">
        <v>-1.7100368193835699E-2</v>
      </c>
      <c r="BF284">
        <v>0.38960547249816802</v>
      </c>
      <c r="BG284">
        <v>0.59908075127846405</v>
      </c>
      <c r="BH284">
        <v>-1.7100368193835699E-2</v>
      </c>
      <c r="BI284">
        <v>0.74501020860866596</v>
      </c>
      <c r="BJ284">
        <v>1.1981615025569201</v>
      </c>
      <c r="BK284">
        <v>-22.783455191252099</v>
      </c>
      <c r="BL284">
        <v>-35.033207734931601</v>
      </c>
      <c r="BM284">
        <v>1.5376600011214601</v>
      </c>
      <c r="BN284">
        <v>12.9131204219695</v>
      </c>
      <c r="BO284">
        <v>-0.40185865255513897</v>
      </c>
      <c r="BP284">
        <v>13.314979074524601</v>
      </c>
      <c r="BQ284">
        <v>1.22723212848644</v>
      </c>
      <c r="BR284">
        <v>0.75185035588619997</v>
      </c>
      <c r="BS284">
        <v>1.63228243343706</v>
      </c>
    </row>
    <row r="285" spans="1:71" x14ac:dyDescent="0.2">
      <c r="A285" s="64">
        <v>45072.486111111109</v>
      </c>
      <c r="B285">
        <v>4.0323076923076897</v>
      </c>
      <c r="C285">
        <v>1.1636842105263101</v>
      </c>
      <c r="D285">
        <v>27.031666666666599</v>
      </c>
      <c r="E285">
        <v>38.438249999999996</v>
      </c>
      <c r="F285">
        <v>7</v>
      </c>
      <c r="G285">
        <v>8.56</v>
      </c>
      <c r="H285">
        <v>1.35</v>
      </c>
      <c r="I285">
        <v>28.0242857142857</v>
      </c>
      <c r="J285">
        <v>3.7404999999999999</v>
      </c>
      <c r="K285">
        <v>37.9568181818181</v>
      </c>
      <c r="L285">
        <v>14.806896551724099</v>
      </c>
      <c r="M285">
        <v>1600.4814814814799</v>
      </c>
      <c r="N285">
        <v>83.3472222222222</v>
      </c>
      <c r="O285">
        <v>2.4573999999999998</v>
      </c>
      <c r="P285">
        <v>66.368249999999904</v>
      </c>
      <c r="Q285">
        <v>6.96942857142857</v>
      </c>
      <c r="R285">
        <v>-0.69085714285714195</v>
      </c>
      <c r="S285">
        <v>7</v>
      </c>
      <c r="T285">
        <v>1.6362874999999999</v>
      </c>
      <c r="U285">
        <v>5.7849999999999999E-2</v>
      </c>
      <c r="V285">
        <v>14.893812499999999</v>
      </c>
      <c r="W285">
        <v>3.5645375000000001</v>
      </c>
      <c r="X285">
        <v>58.720262499999997</v>
      </c>
      <c r="Y285">
        <v>3.6377999999999999</v>
      </c>
      <c r="Z285">
        <v>0.2823</v>
      </c>
      <c r="AA285">
        <v>0</v>
      </c>
      <c r="AB285">
        <v>32.227658569500598</v>
      </c>
      <c r="AC285">
        <v>-6.2105914304993197</v>
      </c>
      <c r="AD285">
        <v>34.708276114285702</v>
      </c>
      <c r="AE285">
        <v>1.7929775999999999</v>
      </c>
      <c r="AF285">
        <v>1.3535267200000001</v>
      </c>
      <c r="AG285">
        <v>7.9950400000000005E-2</v>
      </c>
      <c r="AH285">
        <v>44.9342857142857</v>
      </c>
      <c r="AI285">
        <v>0.59107835415902099</v>
      </c>
      <c r="AJ285">
        <v>0.77242300756660498</v>
      </c>
      <c r="AK285">
        <v>3.99022165702295E-2</v>
      </c>
      <c r="AL285">
        <v>3.0122359763464099E-2</v>
      </c>
      <c r="AM285">
        <v>0.15578304826095199</v>
      </c>
      <c r="AN285">
        <v>1.7792738602403499E-3</v>
      </c>
      <c r="AO285">
        <v>34.708276114285702</v>
      </c>
      <c r="AP285">
        <v>1.49830750621132</v>
      </c>
      <c r="AQ285">
        <v>6.5391445403213497</v>
      </c>
      <c r="AR285">
        <v>1.38337880905349</v>
      </c>
      <c r="AS285">
        <v>0.96717412243098</v>
      </c>
      <c r="AT285">
        <v>82.452699999999993</v>
      </c>
      <c r="AU285">
        <v>44.129106969871799</v>
      </c>
      <c r="AV285">
        <v>0.80517874441383697</v>
      </c>
      <c r="AW285">
        <v>-2.98520890534901E-2</v>
      </c>
      <c r="AX285">
        <v>0.29467009378867098</v>
      </c>
      <c r="AY285">
        <v>0.460855459678645</v>
      </c>
      <c r="AZ285">
        <v>-2.2055042292397499E-2</v>
      </c>
      <c r="BA285">
        <v>6.5836494239806503E-2</v>
      </c>
      <c r="BB285">
        <v>0.16434677922840199</v>
      </c>
      <c r="BC285">
        <v>0.72567346441382696</v>
      </c>
      <c r="BD285">
        <v>-7.9505280000009698E-2</v>
      </c>
      <c r="BE285">
        <v>-3.8595327712468402E-2</v>
      </c>
      <c r="BF285">
        <v>0.38097463854067998</v>
      </c>
      <c r="BG285">
        <v>0.59583325852024704</v>
      </c>
      <c r="BH285">
        <v>-3.8595327712468402E-2</v>
      </c>
      <c r="BI285">
        <v>0.68475862165642298</v>
      </c>
      <c r="BJ285">
        <v>1.1916665170404901</v>
      </c>
      <c r="BK285">
        <v>-9.8710041116609997</v>
      </c>
      <c r="BL285">
        <v>-15.437963448818101</v>
      </c>
      <c r="BM285">
        <v>1.56397092678552</v>
      </c>
      <c r="BN285">
        <v>11.6846605309936</v>
      </c>
      <c r="BO285">
        <v>-0.906990201243009</v>
      </c>
      <c r="BP285">
        <v>12.5916507322366</v>
      </c>
      <c r="BQ285">
        <v>1.2572785741516901</v>
      </c>
      <c r="BR285">
        <v>0.70019675274141102</v>
      </c>
      <c r="BS285">
        <v>1.7956075477773801</v>
      </c>
    </row>
    <row r="286" spans="1:71" x14ac:dyDescent="0.2">
      <c r="A286" s="64">
        <v>45072.5</v>
      </c>
      <c r="B286">
        <v>4.03666666666666</v>
      </c>
      <c r="C286">
        <v>1.12736842105263</v>
      </c>
      <c r="D286">
        <v>27.071935483870899</v>
      </c>
      <c r="E286">
        <v>39.009250000000002</v>
      </c>
      <c r="F286">
        <v>7</v>
      </c>
      <c r="G286">
        <v>8.5579999999999998</v>
      </c>
      <c r="H286">
        <v>1.35</v>
      </c>
      <c r="I286">
        <v>28.062307692307598</v>
      </c>
      <c r="J286">
        <v>3.7852499999999898</v>
      </c>
      <c r="K286">
        <v>37.9828571428571</v>
      </c>
      <c r="L286">
        <v>14.1033333333333</v>
      </c>
      <c r="M286">
        <v>1600.02702702702</v>
      </c>
      <c r="N286">
        <v>84.191428571428503</v>
      </c>
      <c r="O286">
        <v>2.45418181818181</v>
      </c>
      <c r="P286">
        <v>66.378500000000003</v>
      </c>
      <c r="Q286">
        <v>6.9734285714285704</v>
      </c>
      <c r="R286">
        <v>-0.41473684210526301</v>
      </c>
      <c r="S286">
        <v>7</v>
      </c>
      <c r="T286">
        <v>1.55941111111111</v>
      </c>
      <c r="U286">
        <v>5.0711111111111103E-2</v>
      </c>
      <c r="V286">
        <v>14.861888888888799</v>
      </c>
      <c r="W286">
        <v>3.58222222222222</v>
      </c>
      <c r="X286">
        <v>58.742511111111099</v>
      </c>
      <c r="Y286">
        <v>3.5617666666666601</v>
      </c>
      <c r="Z286">
        <v>0.27222222222222198</v>
      </c>
      <c r="AA286">
        <v>0</v>
      </c>
      <c r="AB286">
        <v>32.235970571590201</v>
      </c>
      <c r="AC286">
        <v>-6.7732794284097304</v>
      </c>
      <c r="AD286">
        <v>34.744736412307603</v>
      </c>
      <c r="AE286">
        <v>1.79255868</v>
      </c>
      <c r="AF286">
        <v>1.3535258960000001</v>
      </c>
      <c r="AG286">
        <v>7.9931719999999998E-2</v>
      </c>
      <c r="AH286">
        <v>44.970307692307699</v>
      </c>
      <c r="AI286">
        <v>0.59147516432500102</v>
      </c>
      <c r="AJ286">
        <v>0.77261504746721699</v>
      </c>
      <c r="AK286">
        <v>3.9860938739065398E-2</v>
      </c>
      <c r="AL286">
        <v>3.0098212919977899E-2</v>
      </c>
      <c r="AM286">
        <v>0.15565826340114999</v>
      </c>
      <c r="AN286">
        <v>1.7774332465524199E-3</v>
      </c>
      <c r="AO286">
        <v>34.744736412307603</v>
      </c>
      <c r="AP286">
        <v>1.50574105181179</v>
      </c>
      <c r="AQ286">
        <v>6.52512844422073</v>
      </c>
      <c r="AR286">
        <v>1.35446493195331</v>
      </c>
      <c r="AS286">
        <v>0.92235294319467798</v>
      </c>
      <c r="AT286">
        <v>82.3078</v>
      </c>
      <c r="AU286">
        <v>44.130070840293499</v>
      </c>
      <c r="AV286">
        <v>0.84023685201415699</v>
      </c>
      <c r="AW286">
        <v>-9.3903595331013001E-4</v>
      </c>
      <c r="AX286">
        <v>0.286817628188206</v>
      </c>
      <c r="AY286">
        <v>0.47487155577926199</v>
      </c>
      <c r="AZ286">
        <v>-6.9377021605956002E-4</v>
      </c>
      <c r="BA286">
        <v>6.7838793682751697E-2</v>
      </c>
      <c r="BB286">
        <v>0.16000459643988099</v>
      </c>
      <c r="BC286">
        <v>0.76075014801415697</v>
      </c>
      <c r="BD286">
        <v>-7.9486704000000005E-2</v>
      </c>
      <c r="BE286">
        <v>-1.2137527538590999E-3</v>
      </c>
      <c r="BF286">
        <v>0.37072668500244099</v>
      </c>
      <c r="BG286">
        <v>0.61379615607335503</v>
      </c>
      <c r="BH286">
        <v>-1.2137527538590999E-3</v>
      </c>
      <c r="BI286">
        <v>0.73902586449716401</v>
      </c>
      <c r="BJ286">
        <v>1.2275923121467101</v>
      </c>
      <c r="BK286">
        <v>-305.43838835687302</v>
      </c>
      <c r="BL286">
        <v>-505.70114392886097</v>
      </c>
      <c r="BM286">
        <v>1.65565679759285</v>
      </c>
      <c r="BN286">
        <v>13.037441111054999</v>
      </c>
      <c r="BO286">
        <v>-2.8523189715688901E-2</v>
      </c>
      <c r="BP286">
        <v>13.0659643007707</v>
      </c>
      <c r="BQ286">
        <v>1.2296556918282699</v>
      </c>
      <c r="BR286">
        <v>0.739511365598708</v>
      </c>
      <c r="BS286">
        <v>1.66279485215584</v>
      </c>
    </row>
    <row r="287" spans="1:71" x14ac:dyDescent="0.2">
      <c r="A287" s="64">
        <v>45072.513888888891</v>
      </c>
      <c r="B287">
        <v>4.0362499999999999</v>
      </c>
      <c r="C287">
        <v>1.00125</v>
      </c>
      <c r="D287">
        <v>27.0327272727272</v>
      </c>
      <c r="E287">
        <v>38.22025</v>
      </c>
      <c r="F287">
        <v>7</v>
      </c>
      <c r="G287">
        <v>8.5625</v>
      </c>
      <c r="H287">
        <v>1.35</v>
      </c>
      <c r="I287">
        <v>28.0492307692307</v>
      </c>
      <c r="J287">
        <v>3.7052499999999999</v>
      </c>
      <c r="K287">
        <v>37.943125000000002</v>
      </c>
      <c r="L287">
        <v>14.837037037037</v>
      </c>
      <c r="M287">
        <v>1600.3</v>
      </c>
      <c r="N287">
        <v>84.389189189189096</v>
      </c>
      <c r="O287">
        <v>2.4607000000000001</v>
      </c>
      <c r="P287">
        <v>66.415499999999994</v>
      </c>
      <c r="Q287">
        <v>6.9716666666666596</v>
      </c>
      <c r="R287">
        <v>-0.44052631578947299</v>
      </c>
      <c r="S287">
        <v>7</v>
      </c>
      <c r="T287">
        <v>1.5397000000000001</v>
      </c>
      <c r="U287">
        <v>6.4688888888888796E-2</v>
      </c>
      <c r="V287">
        <v>15.0319222222222</v>
      </c>
      <c r="W287">
        <v>3.62339999999999</v>
      </c>
      <c r="X287">
        <v>58.817933333333301</v>
      </c>
      <c r="Y287">
        <v>3.6247777777777701</v>
      </c>
      <c r="Z287">
        <v>0.28360000000000002</v>
      </c>
      <c r="AA287">
        <v>0</v>
      </c>
      <c r="AB287">
        <v>32.070227272727202</v>
      </c>
      <c r="AC287">
        <v>-6.1500227272727201</v>
      </c>
      <c r="AD287">
        <v>34.7351732692307</v>
      </c>
      <c r="AE287">
        <v>1.79350125</v>
      </c>
      <c r="AF287">
        <v>1.35352775</v>
      </c>
      <c r="AG287">
        <v>7.9973749999999996E-2</v>
      </c>
      <c r="AH287">
        <v>44.961730769230698</v>
      </c>
      <c r="AI287">
        <v>0.59055412695953402</v>
      </c>
      <c r="AJ287">
        <v>0.77254973674192995</v>
      </c>
      <c r="AK287">
        <v>3.9889506460622497E-2</v>
      </c>
      <c r="AL287">
        <v>3.01039957057497E-2</v>
      </c>
      <c r="AM287">
        <v>0.155687956852194</v>
      </c>
      <c r="AN287">
        <v>1.77870710561545E-3</v>
      </c>
      <c r="AO287">
        <v>34.7351732692307</v>
      </c>
      <c r="AP287">
        <v>1.52304960124732</v>
      </c>
      <c r="AQ287">
        <v>6.5997817637344101</v>
      </c>
      <c r="AR287">
        <v>1.3784267318999801</v>
      </c>
      <c r="AS287">
        <v>0.90927618927959497</v>
      </c>
      <c r="AT287">
        <v>82.637733333333301</v>
      </c>
      <c r="AU287">
        <v>44.236431366112399</v>
      </c>
      <c r="AV287">
        <v>0.72529940311827801</v>
      </c>
      <c r="AW287">
        <v>-2.4898981899988501E-2</v>
      </c>
      <c r="AX287">
        <v>0.27045164875267702</v>
      </c>
      <c r="AY287">
        <v>0.400218236265584</v>
      </c>
      <c r="AZ287">
        <v>-1.8395619816430401E-2</v>
      </c>
      <c r="BA287">
        <v>5.7174033752226301E-2</v>
      </c>
      <c r="BB287">
        <v>0.150795350018673</v>
      </c>
      <c r="BC287">
        <v>0.64577090311827301</v>
      </c>
      <c r="BD287">
        <v>-7.9528500000004304E-2</v>
      </c>
      <c r="BE287">
        <v>-3.23495549421456E-2</v>
      </c>
      <c r="BF287">
        <v>0.35137944618220102</v>
      </c>
      <c r="BG287">
        <v>0.51997635384955698</v>
      </c>
      <c r="BH287">
        <v>-3.23495549421456E-2</v>
      </c>
      <c r="BI287">
        <v>0.63805978248010997</v>
      </c>
      <c r="BJ287">
        <v>1.03995270769911</v>
      </c>
      <c r="BK287">
        <v>-10.861956116880499</v>
      </c>
      <c r="BL287">
        <v>-16.0736787501246</v>
      </c>
      <c r="BM287">
        <v>1.4798143701892299</v>
      </c>
      <c r="BN287">
        <v>10.8607145680751</v>
      </c>
      <c r="BO287">
        <v>-0.76021454114042197</v>
      </c>
      <c r="BP287">
        <v>11.620929109215499</v>
      </c>
      <c r="BQ287">
        <v>1.0949469511007599</v>
      </c>
      <c r="BR287">
        <v>0.65099960445696903</v>
      </c>
      <c r="BS287">
        <v>1.6819471833844</v>
      </c>
    </row>
    <row r="288" spans="1:71" x14ac:dyDescent="0.2">
      <c r="A288" s="64">
        <v>45072.527777777781</v>
      </c>
      <c r="B288">
        <v>4.0341666666666596</v>
      </c>
      <c r="C288">
        <v>1.08</v>
      </c>
      <c r="D288">
        <v>27.05</v>
      </c>
      <c r="E288">
        <v>39.706249999999997</v>
      </c>
      <c r="F288">
        <v>7</v>
      </c>
      <c r="G288">
        <v>8.5679999999999996</v>
      </c>
      <c r="H288">
        <v>1.35</v>
      </c>
      <c r="I288">
        <v>28.057777777777702</v>
      </c>
      <c r="J288">
        <v>3.6705000000000001</v>
      </c>
      <c r="K288">
        <v>37.997500000000002</v>
      </c>
      <c r="L288">
        <v>14.062499999999901</v>
      </c>
      <c r="M288">
        <v>1600.3125</v>
      </c>
      <c r="N288">
        <v>83.903030303030306</v>
      </c>
      <c r="O288">
        <v>2.4632999999999998</v>
      </c>
      <c r="P288">
        <v>66.512500000000003</v>
      </c>
      <c r="Q288">
        <v>6.9643243243243198</v>
      </c>
      <c r="R288">
        <v>-8.2500000000000004E-2</v>
      </c>
      <c r="S288">
        <v>7</v>
      </c>
      <c r="T288">
        <v>1.48254999999999</v>
      </c>
      <c r="U288">
        <v>6.0712499999999898E-2</v>
      </c>
      <c r="V288">
        <v>14.8678875</v>
      </c>
      <c r="W288">
        <v>3.5602125</v>
      </c>
      <c r="X288">
        <v>58.683574999999898</v>
      </c>
      <c r="Y288">
        <v>3.5796749999999999</v>
      </c>
      <c r="Z288">
        <v>0.27656249999999999</v>
      </c>
      <c r="AA288">
        <v>0</v>
      </c>
      <c r="AB288">
        <v>32.164166666666603</v>
      </c>
      <c r="AC288">
        <v>-7.5420833333333404</v>
      </c>
      <c r="AD288">
        <v>34.748014897777701</v>
      </c>
      <c r="AE288">
        <v>1.7946532799999999</v>
      </c>
      <c r="AF288">
        <v>1.3535300159999999</v>
      </c>
      <c r="AG288">
        <v>8.0025120000000005E-2</v>
      </c>
      <c r="AH288">
        <v>44.975777777777701</v>
      </c>
      <c r="AI288">
        <v>0.59212505198904097</v>
      </c>
      <c r="AJ288">
        <v>0.77259397423798404</v>
      </c>
      <c r="AK288">
        <v>3.9902662470169097E-2</v>
      </c>
      <c r="AL288">
        <v>3.0094643892267899E-2</v>
      </c>
      <c r="AM288">
        <v>0.155639331788468</v>
      </c>
      <c r="AN288">
        <v>1.7792937432988599E-3</v>
      </c>
      <c r="AO288">
        <v>34.748014897777701</v>
      </c>
      <c r="AP288">
        <v>1.49648954807107</v>
      </c>
      <c r="AQ288">
        <v>6.5277621409385302</v>
      </c>
      <c r="AR288">
        <v>1.36127509436982</v>
      </c>
      <c r="AS288">
        <v>0.87785499582635196</v>
      </c>
      <c r="AT288">
        <v>82.173899999999904</v>
      </c>
      <c r="AU288">
        <v>44.133541681157197</v>
      </c>
      <c r="AV288">
        <v>0.84223609662056698</v>
      </c>
      <c r="AW288">
        <v>-7.74507836982563E-3</v>
      </c>
      <c r="AX288">
        <v>0.29816373192892498</v>
      </c>
      <c r="AY288">
        <v>0.47223785906146498</v>
      </c>
      <c r="AZ288">
        <v>-5.7221327035762099E-3</v>
      </c>
      <c r="BA288">
        <v>6.7462551294494993E-2</v>
      </c>
      <c r="BB288">
        <v>0.166140020053859</v>
      </c>
      <c r="BC288">
        <v>0.762656512620564</v>
      </c>
      <c r="BD288">
        <v>-7.9579584000002604E-2</v>
      </c>
      <c r="BE288">
        <v>-1.0033264722420899E-2</v>
      </c>
      <c r="BF288">
        <v>0.38625247030718002</v>
      </c>
      <c r="BG288">
        <v>0.61175461701876399</v>
      </c>
      <c r="BH288">
        <v>-1.0033264722420899E-2</v>
      </c>
      <c r="BI288">
        <v>0.75243841116951904</v>
      </c>
      <c r="BJ288">
        <v>1.22350923403752</v>
      </c>
      <c r="BK288">
        <v>-38.497187206078202</v>
      </c>
      <c r="BL288">
        <v>-60.972637914327102</v>
      </c>
      <c r="BM288">
        <v>1.5838205941627901</v>
      </c>
      <c r="BN288">
        <v>13.1421246360807</v>
      </c>
      <c r="BO288">
        <v>-0.23578172097689201</v>
      </c>
      <c r="BP288">
        <v>13.377906357057601</v>
      </c>
      <c r="BQ288">
        <v>1.2405657840656401</v>
      </c>
      <c r="BR288">
        <v>0.75645171705848702</v>
      </c>
      <c r="BS288">
        <v>1.6399801283942701</v>
      </c>
    </row>
    <row r="289" spans="1:71" x14ac:dyDescent="0.2">
      <c r="A289" s="64">
        <v>45072.541666666664</v>
      </c>
      <c r="B289">
        <v>4.0377777777777704</v>
      </c>
      <c r="C289">
        <v>1.03454545454545</v>
      </c>
      <c r="D289">
        <v>27.030833333333302</v>
      </c>
      <c r="E289">
        <v>40.142894736842102</v>
      </c>
      <c r="F289">
        <v>7</v>
      </c>
      <c r="G289">
        <v>8.5525000000000002</v>
      </c>
      <c r="H289">
        <v>1.3480000000000001</v>
      </c>
      <c r="I289">
        <v>28.033636363636301</v>
      </c>
      <c r="J289">
        <v>3.7017500000000001</v>
      </c>
      <c r="K289">
        <v>37.944999999999901</v>
      </c>
      <c r="L289">
        <v>14.814814814814801</v>
      </c>
      <c r="M289">
        <v>1600.3</v>
      </c>
      <c r="N289">
        <v>84.409090909090807</v>
      </c>
      <c r="O289">
        <v>2.4620909090908998</v>
      </c>
      <c r="P289">
        <v>66.449249999999907</v>
      </c>
      <c r="Q289">
        <v>6.9787878787878697</v>
      </c>
      <c r="R289">
        <v>-0.60378378378378295</v>
      </c>
      <c r="S289">
        <v>7</v>
      </c>
      <c r="T289">
        <v>1.423225</v>
      </c>
      <c r="U289">
        <v>6.0087500000000002E-2</v>
      </c>
      <c r="V289">
        <v>14.881387500000001</v>
      </c>
      <c r="W289">
        <v>3.4736125000000002</v>
      </c>
      <c r="X289">
        <v>58.8339</v>
      </c>
      <c r="Y289">
        <v>3.6809750000000001</v>
      </c>
      <c r="Z289">
        <v>0.27701249999999999</v>
      </c>
      <c r="AA289">
        <v>0</v>
      </c>
      <c r="AB289">
        <v>32.103156565656498</v>
      </c>
      <c r="AC289">
        <v>-8.0397381711855491</v>
      </c>
      <c r="AD289">
        <v>34.711770463636299</v>
      </c>
      <c r="AE289">
        <v>1.7914066500000001</v>
      </c>
      <c r="AF289">
        <v>1.35152363</v>
      </c>
      <c r="AG289">
        <v>7.9880350000000003E-2</v>
      </c>
      <c r="AH289">
        <v>44.934136363636298</v>
      </c>
      <c r="AI289">
        <v>0.58999608157263606</v>
      </c>
      <c r="AJ289">
        <v>0.77250334095054196</v>
      </c>
      <c r="AK289">
        <v>3.9867388025503998E-2</v>
      </c>
      <c r="AL289">
        <v>3.0077881525586402E-2</v>
      </c>
      <c r="AM289">
        <v>0.15578356604767901</v>
      </c>
      <c r="AN289">
        <v>1.7777208257338201E-3</v>
      </c>
      <c r="AO289">
        <v>34.711770463636299</v>
      </c>
      <c r="AP289">
        <v>1.46008835155177</v>
      </c>
      <c r="AQ289">
        <v>6.5336893305882198</v>
      </c>
      <c r="AR289">
        <v>1.3997973532507699</v>
      </c>
      <c r="AS289">
        <v>0.83969717319621595</v>
      </c>
      <c r="AT289">
        <v>82.293099999999995</v>
      </c>
      <c r="AU289">
        <v>44.105345499027102</v>
      </c>
      <c r="AV289">
        <v>0.82879086460922402</v>
      </c>
      <c r="AW289">
        <v>-4.8273723250775502E-2</v>
      </c>
      <c r="AX289">
        <v>0.33131829844822103</v>
      </c>
      <c r="AY289">
        <v>0.46631066941178001</v>
      </c>
      <c r="AZ289">
        <v>-3.5718001653271499E-2</v>
      </c>
      <c r="BA289">
        <v>6.6615809915968605E-2</v>
      </c>
      <c r="BB289">
        <v>0.184948681779327</v>
      </c>
      <c r="BC289">
        <v>0.74935524460922598</v>
      </c>
      <c r="BD289">
        <v>-7.9435619999998805E-2</v>
      </c>
      <c r="BE289">
        <v>-6.2654434972315001E-2</v>
      </c>
      <c r="BF289">
        <v>0.43001781067153699</v>
      </c>
      <c r="BG289">
        <v>0.605224323837249</v>
      </c>
      <c r="BH289">
        <v>-6.2654434972315001E-2</v>
      </c>
      <c r="BI289">
        <v>0.73472675139844401</v>
      </c>
      <c r="BJ289">
        <v>1.21044864767449</v>
      </c>
      <c r="BK289">
        <v>-6.8633259698463096</v>
      </c>
      <c r="BL289">
        <v>-9.6597204029479702</v>
      </c>
      <c r="BM289">
        <v>1.4074401311241</v>
      </c>
      <c r="BN289">
        <v>12.2142234503818</v>
      </c>
      <c r="BO289">
        <v>-1.4723792218494001</v>
      </c>
      <c r="BP289">
        <v>13.686602672231199</v>
      </c>
      <c r="BQ289">
        <v>1.31696118712743</v>
      </c>
      <c r="BR289">
        <v>0.75978852538736996</v>
      </c>
      <c r="BS289">
        <v>1.73332597574567</v>
      </c>
    </row>
    <row r="290" spans="1:71" x14ac:dyDescent="0.2">
      <c r="A290" s="64">
        <v>45072.555555555555</v>
      </c>
      <c r="B290">
        <v>4.0125000000000002</v>
      </c>
      <c r="C290">
        <v>1.1269444444444401</v>
      </c>
      <c r="D290">
        <v>26.986785714285698</v>
      </c>
      <c r="E290">
        <v>39.578499999999998</v>
      </c>
      <c r="F290">
        <v>7</v>
      </c>
      <c r="G290">
        <v>8.5524999999999896</v>
      </c>
      <c r="H290">
        <v>1.35</v>
      </c>
      <c r="I290">
        <v>28.024999999999999</v>
      </c>
      <c r="J290">
        <v>3.66275</v>
      </c>
      <c r="K290">
        <v>37.933529411764702</v>
      </c>
      <c r="L290">
        <v>14.0592592592592</v>
      </c>
      <c r="M290">
        <v>1599.71875</v>
      </c>
      <c r="N290">
        <v>83.497222222222206</v>
      </c>
      <c r="O290">
        <v>2.4623333333333299</v>
      </c>
      <c r="P290">
        <v>66.453999999999994</v>
      </c>
      <c r="Q290">
        <v>6.9702702702702597</v>
      </c>
      <c r="R290">
        <v>-0.448421052631578</v>
      </c>
      <c r="S290">
        <v>7</v>
      </c>
      <c r="T290">
        <v>1.4161999999999999</v>
      </c>
      <c r="U290">
        <v>5.5811111111111103E-2</v>
      </c>
      <c r="V290">
        <v>14.883955555555501</v>
      </c>
      <c r="W290">
        <v>3.4783111111111098</v>
      </c>
      <c r="X290">
        <v>58.682699999999997</v>
      </c>
      <c r="Y290">
        <v>3.6075111111111098</v>
      </c>
      <c r="Z290">
        <v>0.27367777777777702</v>
      </c>
      <c r="AA290">
        <v>0</v>
      </c>
      <c r="AB290">
        <v>32.126230158730102</v>
      </c>
      <c r="AC290">
        <v>-7.4522698412698603</v>
      </c>
      <c r="AD290">
        <v>34.7031341</v>
      </c>
      <c r="AE290">
        <v>1.7914066499999901</v>
      </c>
      <c r="AF290">
        <v>1.35352363</v>
      </c>
      <c r="AG290">
        <v>7.9880349999999906E-2</v>
      </c>
      <c r="AH290">
        <v>44.927500000000002</v>
      </c>
      <c r="AI290">
        <v>0.59136907640582304</v>
      </c>
      <c r="AJ290">
        <v>0.77242522063324204</v>
      </c>
      <c r="AK290">
        <v>3.9873276946191E-2</v>
      </c>
      <c r="AL290">
        <v>3.01268405764843E-2</v>
      </c>
      <c r="AM290">
        <v>0.155806577263368</v>
      </c>
      <c r="AN290">
        <v>1.77798341772856E-3</v>
      </c>
      <c r="AO290">
        <v>34.7031341</v>
      </c>
      <c r="AP290">
        <v>1.46206335231879</v>
      </c>
      <c r="AQ290">
        <v>6.5348168381666403</v>
      </c>
      <c r="AR290">
        <v>1.3718605818176099</v>
      </c>
      <c r="AS290">
        <v>0.83749688600592598</v>
      </c>
      <c r="AT290">
        <v>82.068677777777694</v>
      </c>
      <c r="AU290">
        <v>44.071874872302999</v>
      </c>
      <c r="AV290">
        <v>0.85562512769695298</v>
      </c>
      <c r="AW290">
        <v>-1.8336951817615701E-2</v>
      </c>
      <c r="AX290">
        <v>0.32934329768120801</v>
      </c>
      <c r="AY290">
        <v>0.46518316183335801</v>
      </c>
      <c r="AZ290">
        <v>-1.3547566818331599E-2</v>
      </c>
      <c r="BA290">
        <v>6.6454737404765499E-2</v>
      </c>
      <c r="BB290">
        <v>0.18384619577090899</v>
      </c>
      <c r="BC290">
        <v>0.77618950769695105</v>
      </c>
      <c r="BD290">
        <v>-7.94356200000019E-2</v>
      </c>
      <c r="BE290">
        <v>-2.37824249932947E-2</v>
      </c>
      <c r="BF290">
        <v>0.42714745351640898</v>
      </c>
      <c r="BG290">
        <v>0.60332730131392198</v>
      </c>
      <c r="BH290">
        <v>-2.37824249932947E-2</v>
      </c>
      <c r="BI290">
        <v>0.80673005704623002</v>
      </c>
      <c r="BJ290">
        <v>1.20665460262784</v>
      </c>
      <c r="BK290">
        <v>-17.960634949414999</v>
      </c>
      <c r="BL290">
        <v>-25.368619957133301</v>
      </c>
      <c r="BM290">
        <v>1.4124567437945501</v>
      </c>
      <c r="BN290">
        <v>13.8289464154479</v>
      </c>
      <c r="BO290">
        <v>-0.55888698734242503</v>
      </c>
      <c r="BP290">
        <v>14.387833402790401</v>
      </c>
      <c r="BQ290">
        <v>1.2470847251164401</v>
      </c>
      <c r="BR290">
        <v>0.81624302704354801</v>
      </c>
      <c r="BS290">
        <v>1.52783507337687</v>
      </c>
    </row>
    <row r="291" spans="1:71" x14ac:dyDescent="0.2">
      <c r="A291" s="64">
        <v>45072.569444444445</v>
      </c>
      <c r="B291">
        <v>4.03666666666666</v>
      </c>
      <c r="C291">
        <v>1.24999999999999</v>
      </c>
      <c r="D291">
        <v>27.064074074074</v>
      </c>
      <c r="E291">
        <v>41.005897435897403</v>
      </c>
      <c r="F291">
        <v>7</v>
      </c>
      <c r="G291">
        <v>8.5619999999999994</v>
      </c>
      <c r="H291">
        <v>1.3525</v>
      </c>
      <c r="I291">
        <v>28.0513333333333</v>
      </c>
      <c r="J291">
        <v>3.6197499999999998</v>
      </c>
      <c r="K291">
        <v>37.962916666666601</v>
      </c>
      <c r="L291">
        <v>14.331250000000001</v>
      </c>
      <c r="M291">
        <v>1600.09375</v>
      </c>
      <c r="N291">
        <v>84.133333333333297</v>
      </c>
      <c r="O291">
        <v>2.4601666666666602</v>
      </c>
      <c r="P291">
        <v>66.461249999999893</v>
      </c>
      <c r="Q291">
        <v>6.96947368421052</v>
      </c>
      <c r="R291">
        <v>-0.55081081081080996</v>
      </c>
      <c r="S291">
        <v>7</v>
      </c>
      <c r="T291">
        <v>1.5768555555555499</v>
      </c>
      <c r="U291">
        <v>4.4477777777777699E-2</v>
      </c>
      <c r="V291">
        <v>14.943211111111101</v>
      </c>
      <c r="W291">
        <v>3.6013222222222199</v>
      </c>
      <c r="X291">
        <v>58.8599888888888</v>
      </c>
      <c r="Y291">
        <v>3.6303999999999998</v>
      </c>
      <c r="Z291">
        <v>0.28174444444444402</v>
      </c>
      <c r="AA291">
        <v>0</v>
      </c>
      <c r="AB291">
        <v>32.350740740740697</v>
      </c>
      <c r="AC291">
        <v>-8.6551566951566805</v>
      </c>
      <c r="AD291">
        <v>34.736885413333297</v>
      </c>
      <c r="AE291">
        <v>1.7933965199999999</v>
      </c>
      <c r="AF291">
        <v>1.356027544</v>
      </c>
      <c r="AG291">
        <v>7.9969079999999998E-2</v>
      </c>
      <c r="AH291">
        <v>44.9658333333333</v>
      </c>
      <c r="AI291">
        <v>0.59016126351818998</v>
      </c>
      <c r="AJ291">
        <v>0.77251732789710703</v>
      </c>
      <c r="AK291">
        <v>3.9883537945477103E-2</v>
      </c>
      <c r="AL291">
        <v>3.0156842283956299E-2</v>
      </c>
      <c r="AM291">
        <v>0.15567375229340699</v>
      </c>
      <c r="AN291">
        <v>1.77844096443596E-3</v>
      </c>
      <c r="AO291">
        <v>34.736885413333297</v>
      </c>
      <c r="AP291">
        <v>1.51376949122886</v>
      </c>
      <c r="AQ291">
        <v>6.5608330541351698</v>
      </c>
      <c r="AR291">
        <v>1.38056474473247</v>
      </c>
      <c r="AS291">
        <v>0.93059906705234496</v>
      </c>
      <c r="AT291">
        <v>82.611777777777704</v>
      </c>
      <c r="AU291">
        <v>44.192052703429802</v>
      </c>
      <c r="AV291">
        <v>0.77378062990348395</v>
      </c>
      <c r="AW291">
        <v>-2.4537200732473102E-2</v>
      </c>
      <c r="AX291">
        <v>0.27962702877113299</v>
      </c>
      <c r="AY291">
        <v>0.43916694586482602</v>
      </c>
      <c r="AZ291">
        <v>-1.80949132198992E-2</v>
      </c>
      <c r="BA291">
        <v>6.2738135123546604E-2</v>
      </c>
      <c r="BB291">
        <v>0.15592035874538901</v>
      </c>
      <c r="BC291">
        <v>0.69425677390348595</v>
      </c>
      <c r="BD291">
        <v>-7.95238559999977E-2</v>
      </c>
      <c r="BE291">
        <v>-3.1603089773011302E-2</v>
      </c>
      <c r="BF291">
        <v>0.360150213936969</v>
      </c>
      <c r="BG291">
        <v>0.56563226452875304</v>
      </c>
      <c r="BH291">
        <v>-3.1603089773011302E-2</v>
      </c>
      <c r="BI291">
        <v>0.65709424832791596</v>
      </c>
      <c r="BJ291">
        <v>1.1312645290575001</v>
      </c>
      <c r="BK291">
        <v>-11.3960443907143</v>
      </c>
      <c r="BL291">
        <v>-17.898005182132302</v>
      </c>
      <c r="BM291">
        <v>1.5705454075552601</v>
      </c>
      <c r="BN291">
        <v>11.265535425028</v>
      </c>
      <c r="BO291">
        <v>-0.74267260966576698</v>
      </c>
      <c r="BP291">
        <v>12.0082080346937</v>
      </c>
      <c r="BQ291">
        <v>1.1849897816716199</v>
      </c>
      <c r="BR291">
        <v>0.66973548423712004</v>
      </c>
      <c r="BS291">
        <v>1.76933999998733</v>
      </c>
    </row>
    <row r="292" spans="1:71" x14ac:dyDescent="0.2">
      <c r="A292" s="64">
        <v>45072.583333333336</v>
      </c>
      <c r="B292">
        <v>4.0230769230769203</v>
      </c>
      <c r="C292">
        <v>1.1413157894736801</v>
      </c>
      <c r="D292">
        <v>27.063793103448202</v>
      </c>
      <c r="E292">
        <v>39.712631578947303</v>
      </c>
      <c r="F292">
        <v>7</v>
      </c>
      <c r="G292">
        <v>8.5500000000000007</v>
      </c>
      <c r="H292">
        <v>1.3460000000000001</v>
      </c>
      <c r="I292">
        <v>28.035</v>
      </c>
      <c r="J292">
        <v>3.6937500000000001</v>
      </c>
      <c r="K292">
        <v>37.945454545454503</v>
      </c>
      <c r="L292">
        <v>14.479999999999899</v>
      </c>
      <c r="M292">
        <v>1600</v>
      </c>
      <c r="N292">
        <v>85.010256410256403</v>
      </c>
      <c r="O292">
        <v>2.4628749999999999</v>
      </c>
      <c r="P292">
        <v>66.477999999999994</v>
      </c>
      <c r="Q292">
        <v>6.9720588235294096</v>
      </c>
      <c r="R292">
        <v>-0.536486486486486</v>
      </c>
      <c r="S292">
        <v>7</v>
      </c>
      <c r="T292">
        <v>1.5295125000000001</v>
      </c>
      <c r="U292">
        <v>4.8487499999999899E-2</v>
      </c>
      <c r="V292">
        <v>14.948650000000001</v>
      </c>
      <c r="W292">
        <v>3.6159749999999899</v>
      </c>
      <c r="X292">
        <v>58.998137499999999</v>
      </c>
      <c r="Y292">
        <v>3.7595624999999999</v>
      </c>
      <c r="Z292">
        <v>0.28954999999999997</v>
      </c>
      <c r="AA292">
        <v>0</v>
      </c>
      <c r="AB292">
        <v>32.228185815998799</v>
      </c>
      <c r="AC292">
        <v>-7.4844457629484804</v>
      </c>
      <c r="AD292">
        <v>34.711182000000001</v>
      </c>
      <c r="AE292">
        <v>1.790883</v>
      </c>
      <c r="AF292">
        <v>1.3495226</v>
      </c>
      <c r="AG292">
        <v>7.9856999999999997E-2</v>
      </c>
      <c r="AH292">
        <v>44.930999999999997</v>
      </c>
      <c r="AI292">
        <v>0.58834369135805298</v>
      </c>
      <c r="AJ292">
        <v>0.77254416772384304</v>
      </c>
      <c r="AK292">
        <v>3.98585163918007E-2</v>
      </c>
      <c r="AL292">
        <v>3.00354454608176E-2</v>
      </c>
      <c r="AM292">
        <v>0.155794440364113</v>
      </c>
      <c r="AN292">
        <v>1.7773252320224301E-3</v>
      </c>
      <c r="AO292">
        <v>34.711182000000001</v>
      </c>
      <c r="AP292">
        <v>1.5199285979660699</v>
      </c>
      <c r="AQ292">
        <v>6.5632210042039096</v>
      </c>
      <c r="AR292">
        <v>1.42968252620049</v>
      </c>
      <c r="AS292">
        <v>0.89987903022828497</v>
      </c>
      <c r="AT292">
        <v>82.851837500000002</v>
      </c>
      <c r="AU292">
        <v>44.224014128370499</v>
      </c>
      <c r="AV292">
        <v>0.70698587162951299</v>
      </c>
      <c r="AW292">
        <v>-8.0159926200495196E-2</v>
      </c>
      <c r="AX292">
        <v>0.27095440203392201</v>
      </c>
      <c r="AY292">
        <v>0.43677899579608498</v>
      </c>
      <c r="AZ292">
        <v>-5.9398728261753603E-2</v>
      </c>
      <c r="BA292">
        <v>6.2396999399440697E-2</v>
      </c>
      <c r="BB292">
        <v>0.15129654032894499</v>
      </c>
      <c r="BC292">
        <v>0.62757347162951205</v>
      </c>
      <c r="BD292">
        <v>-7.9412400000000896E-2</v>
      </c>
      <c r="BE292">
        <v>-0.103635896357609</v>
      </c>
      <c r="BF292">
        <v>0.350307237766045</v>
      </c>
      <c r="BG292">
        <v>0.564695913345589</v>
      </c>
      <c r="BH292">
        <v>-0.103635896357609</v>
      </c>
      <c r="BI292">
        <v>0.49334268281687299</v>
      </c>
      <c r="BJ292">
        <v>1.12939182669117</v>
      </c>
      <c r="BK292">
        <v>-3.3801727980164702</v>
      </c>
      <c r="BL292">
        <v>-5.4488447844078198</v>
      </c>
      <c r="BM292">
        <v>1.61200184428597</v>
      </c>
      <c r="BN292">
        <v>7.7792439954698303</v>
      </c>
      <c r="BO292">
        <v>-2.4354435644038199</v>
      </c>
      <c r="BP292">
        <v>10.2146875598736</v>
      </c>
      <c r="BQ292">
        <v>1.30557285049911</v>
      </c>
      <c r="BR292">
        <v>0.53479704135991601</v>
      </c>
      <c r="BS292">
        <v>2.4412492020883598</v>
      </c>
    </row>
    <row r="293" spans="1:71" x14ac:dyDescent="0.2">
      <c r="A293" s="64">
        <v>45072.597222222219</v>
      </c>
      <c r="B293">
        <v>4.0285714285714196</v>
      </c>
      <c r="C293">
        <v>1.17891891891891</v>
      </c>
      <c r="D293">
        <v>27.055</v>
      </c>
      <c r="E293">
        <v>38.878249999999902</v>
      </c>
      <c r="F293">
        <v>7</v>
      </c>
      <c r="G293">
        <v>8.5679999999999996</v>
      </c>
      <c r="H293">
        <v>1.3474999999999999</v>
      </c>
      <c r="I293">
        <v>28.0311764705882</v>
      </c>
      <c r="J293">
        <v>3.64149999999999</v>
      </c>
      <c r="K293">
        <v>37.94</v>
      </c>
      <c r="L293">
        <v>14.09</v>
      </c>
      <c r="M293">
        <v>1599.88571428571</v>
      </c>
      <c r="N293">
        <v>85.154285714285706</v>
      </c>
      <c r="O293">
        <v>2.4594999999999998</v>
      </c>
      <c r="P293">
        <v>66.4465</v>
      </c>
      <c r="Q293">
        <v>6.96162162162162</v>
      </c>
      <c r="R293">
        <v>-0.60666666666666602</v>
      </c>
      <c r="S293">
        <v>7</v>
      </c>
      <c r="T293">
        <v>1.5759666666666601</v>
      </c>
      <c r="U293">
        <v>4.20777777777777E-2</v>
      </c>
      <c r="V293">
        <v>14.8624888888888</v>
      </c>
      <c r="W293">
        <v>3.6102444444444401</v>
      </c>
      <c r="X293">
        <v>59.076666666666597</v>
      </c>
      <c r="Y293">
        <v>3.6805444444444402</v>
      </c>
      <c r="Z293">
        <v>0.29380000000000001</v>
      </c>
      <c r="AA293">
        <v>0</v>
      </c>
      <c r="AB293">
        <v>32.262490347490299</v>
      </c>
      <c r="AC293">
        <v>-6.6157596525096301</v>
      </c>
      <c r="AD293">
        <v>34.721413590588199</v>
      </c>
      <c r="AE293">
        <v>1.7946532799999999</v>
      </c>
      <c r="AF293">
        <v>1.3510300159999999</v>
      </c>
      <c r="AG293">
        <v>8.0025120000000005E-2</v>
      </c>
      <c r="AH293">
        <v>44.946676470588201</v>
      </c>
      <c r="AI293">
        <v>0.58773481223136403</v>
      </c>
      <c r="AJ293">
        <v>0.772502358729658</v>
      </c>
      <c r="AK293">
        <v>3.9928497965235898E-2</v>
      </c>
      <c r="AL293">
        <v>3.0058507593638699E-2</v>
      </c>
      <c r="AM293">
        <v>0.15574010248745701</v>
      </c>
      <c r="AN293">
        <v>1.7804457700530099E-3</v>
      </c>
      <c r="AO293">
        <v>34.721413590588199</v>
      </c>
      <c r="AP293">
        <v>1.5175198326203201</v>
      </c>
      <c r="AQ293">
        <v>6.52539187487183</v>
      </c>
      <c r="AR293">
        <v>1.39963362203089</v>
      </c>
      <c r="AS293">
        <v>0.92625047291622198</v>
      </c>
      <c r="AT293">
        <v>82.805911111111101</v>
      </c>
      <c r="AU293">
        <v>44.163958920111199</v>
      </c>
      <c r="AV293">
        <v>0.78271755047693803</v>
      </c>
      <c r="AW293">
        <v>-4.8603606030896501E-2</v>
      </c>
      <c r="AX293">
        <v>0.27713344737967799</v>
      </c>
      <c r="AY293">
        <v>0.47460812512816503</v>
      </c>
      <c r="AZ293">
        <v>-3.5975222944933001E-2</v>
      </c>
      <c r="BA293">
        <v>6.7801160732594998E-2</v>
      </c>
      <c r="BB293">
        <v>0.154421720600916</v>
      </c>
      <c r="BC293">
        <v>0.70313796647694704</v>
      </c>
      <c r="BD293">
        <v>-7.9579583999990794E-2</v>
      </c>
      <c r="BE293">
        <v>-6.2771045553986105E-2</v>
      </c>
      <c r="BF293">
        <v>0.35791492999397401</v>
      </c>
      <c r="BG293">
        <v>0.612951397552147</v>
      </c>
      <c r="BH293">
        <v>-6.2771045553986105E-2</v>
      </c>
      <c r="BI293">
        <v>0.59028776887997603</v>
      </c>
      <c r="BJ293">
        <v>1.22590279510429</v>
      </c>
      <c r="BK293">
        <v>-5.7019112368639702</v>
      </c>
      <c r="BL293">
        <v>-9.7648747466692996</v>
      </c>
      <c r="BM293">
        <v>1.7125616904622201</v>
      </c>
      <c r="BN293">
        <v>9.9172545505360699</v>
      </c>
      <c r="BO293">
        <v>-1.4751195705186699</v>
      </c>
      <c r="BP293">
        <v>11.392374121054701</v>
      </c>
      <c r="BQ293">
        <v>1.3326135725460699</v>
      </c>
      <c r="BR293">
        <v>0.61539618710156996</v>
      </c>
      <c r="BS293">
        <v>2.1654563360596901</v>
      </c>
    </row>
    <row r="294" spans="1:71" x14ac:dyDescent="0.2">
      <c r="A294" s="64">
        <v>45072.611111111109</v>
      </c>
      <c r="B294">
        <v>4.0358333333333301</v>
      </c>
      <c r="C294">
        <v>1.05692307692307</v>
      </c>
      <c r="D294">
        <v>27.108571428571398</v>
      </c>
      <c r="E294">
        <v>40.139000000000003</v>
      </c>
      <c r="F294">
        <v>7</v>
      </c>
      <c r="G294">
        <v>8.5625</v>
      </c>
      <c r="H294">
        <v>1.35</v>
      </c>
      <c r="I294">
        <v>28.05</v>
      </c>
      <c r="J294">
        <v>3.6172499999999999</v>
      </c>
      <c r="K294">
        <v>37.97</v>
      </c>
      <c r="L294">
        <v>14.2758620689655</v>
      </c>
      <c r="M294">
        <v>1600.0909090908999</v>
      </c>
      <c r="N294">
        <v>86.8564102564102</v>
      </c>
      <c r="O294">
        <v>2.4620000000000002</v>
      </c>
      <c r="P294">
        <v>66.508250000000004</v>
      </c>
      <c r="Q294">
        <v>6.9702564102564004</v>
      </c>
      <c r="R294">
        <v>-0.53297297297297297</v>
      </c>
      <c r="S294">
        <v>7</v>
      </c>
      <c r="T294">
        <v>1.6082375</v>
      </c>
      <c r="U294">
        <v>4.7550000000000002E-2</v>
      </c>
      <c r="V294">
        <v>14.833425</v>
      </c>
      <c r="W294">
        <v>3.554675</v>
      </c>
      <c r="X294">
        <v>59.035237500000001</v>
      </c>
      <c r="Y294">
        <v>3.7741875</v>
      </c>
      <c r="Z294">
        <v>0.29652499999999998</v>
      </c>
      <c r="AA294">
        <v>0</v>
      </c>
      <c r="AB294">
        <v>32.201327838827801</v>
      </c>
      <c r="AC294">
        <v>-7.9376721611721699</v>
      </c>
      <c r="AD294">
        <v>34.7359425</v>
      </c>
      <c r="AE294">
        <v>1.79350125</v>
      </c>
      <c r="AF294">
        <v>1.35352775</v>
      </c>
      <c r="AG294">
        <v>7.9973749999999996E-2</v>
      </c>
      <c r="AH294">
        <v>44.962499999999999</v>
      </c>
      <c r="AI294">
        <v>0.58839337268694802</v>
      </c>
      <c r="AJ294">
        <v>0.77255362802335203</v>
      </c>
      <c r="AK294">
        <v>3.9888824020016603E-2</v>
      </c>
      <c r="AL294">
        <v>3.0103480678343002E-2</v>
      </c>
      <c r="AM294">
        <v>0.15568529329997199</v>
      </c>
      <c r="AN294">
        <v>1.7786766750069499E-3</v>
      </c>
      <c r="AO294">
        <v>34.7359425</v>
      </c>
      <c r="AP294">
        <v>1.4941619311458301</v>
      </c>
      <c r="AQ294">
        <v>6.5126313429161398</v>
      </c>
      <c r="AR294">
        <v>1.4352441060241199</v>
      </c>
      <c r="AS294">
        <v>0.946276286706625</v>
      </c>
      <c r="AT294">
        <v>82.8057625</v>
      </c>
      <c r="AU294">
        <v>44.177979880086099</v>
      </c>
      <c r="AV294">
        <v>0.78452011991388504</v>
      </c>
      <c r="AW294">
        <v>-8.1716356024126899E-2</v>
      </c>
      <c r="AX294">
        <v>0.29933931885416198</v>
      </c>
      <c r="AY294">
        <v>0.48736865708385302</v>
      </c>
      <c r="AZ294">
        <v>-6.03728708363215E-2</v>
      </c>
      <c r="BA294">
        <v>6.96240938691218E-2</v>
      </c>
      <c r="BB294">
        <v>0.16690220809947101</v>
      </c>
      <c r="BC294">
        <v>0.70499161991388903</v>
      </c>
      <c r="BD294">
        <v>-7.9528499999996505E-2</v>
      </c>
      <c r="BE294">
        <v>-0.105736266054421</v>
      </c>
      <c r="BF294">
        <v>0.38732786676841102</v>
      </c>
      <c r="BG294">
        <v>0.63062701886497896</v>
      </c>
      <c r="BH294">
        <v>-0.105736266054421</v>
      </c>
      <c r="BI294">
        <v>0.56318320142797895</v>
      </c>
      <c r="BJ294">
        <v>1.2612540377299499</v>
      </c>
      <c r="BK294">
        <v>-3.6631506031152701</v>
      </c>
      <c r="BL294">
        <v>-5.9641506400500299</v>
      </c>
      <c r="BM294">
        <v>1.62814781215326</v>
      </c>
      <c r="BN294">
        <v>9.0033500679245702</v>
      </c>
      <c r="BO294">
        <v>-2.4848022522789099</v>
      </c>
      <c r="BP294">
        <v>11.488152320203399</v>
      </c>
      <c r="BQ294">
        <v>1.4410056900224699</v>
      </c>
      <c r="BR294">
        <v>0.60547770784974797</v>
      </c>
      <c r="BS294">
        <v>2.3799483801640902</v>
      </c>
    </row>
    <row r="295" spans="1:71" x14ac:dyDescent="0.2">
      <c r="A295" s="64">
        <v>45072.625</v>
      </c>
      <c r="B295">
        <v>4.0209999999999901</v>
      </c>
      <c r="C295">
        <v>1.1754054054054</v>
      </c>
      <c r="D295">
        <v>27.036666666666601</v>
      </c>
      <c r="E295">
        <v>40.863749999999897</v>
      </c>
      <c r="F295">
        <v>7</v>
      </c>
      <c r="G295">
        <v>8.5599999999999898</v>
      </c>
      <c r="H295">
        <v>1.3474999999999999</v>
      </c>
      <c r="I295">
        <v>28.053571428571399</v>
      </c>
      <c r="J295">
        <v>3.63225</v>
      </c>
      <c r="K295">
        <v>37.963333333333303</v>
      </c>
      <c r="L295">
        <v>13.789655172413701</v>
      </c>
      <c r="M295">
        <v>1599.8275862068899</v>
      </c>
      <c r="N295">
        <v>85.571428571428498</v>
      </c>
      <c r="O295">
        <v>2.4615</v>
      </c>
      <c r="P295">
        <v>66.541749999999993</v>
      </c>
      <c r="Q295">
        <v>6.9705405405405401</v>
      </c>
      <c r="R295">
        <v>-0.29435897435897401</v>
      </c>
      <c r="S295">
        <v>7</v>
      </c>
      <c r="T295">
        <v>1.5973999999999999</v>
      </c>
      <c r="U295">
        <v>4.5933333333333298E-2</v>
      </c>
      <c r="V295">
        <v>14.824366666666601</v>
      </c>
      <c r="W295">
        <v>3.5535000000000001</v>
      </c>
      <c r="X295">
        <v>59.080666666666602</v>
      </c>
      <c r="Y295">
        <v>3.7269222222222198</v>
      </c>
      <c r="Z295">
        <v>0.298077777777777</v>
      </c>
      <c r="AA295">
        <v>0</v>
      </c>
      <c r="AB295">
        <v>32.233072072071998</v>
      </c>
      <c r="AC295">
        <v>-8.6306779279279198</v>
      </c>
      <c r="AD295">
        <v>34.737561828571401</v>
      </c>
      <c r="AE295">
        <v>1.79297759999999</v>
      </c>
      <c r="AF295">
        <v>1.3510267199999999</v>
      </c>
      <c r="AG295">
        <v>7.9950399999999894E-2</v>
      </c>
      <c r="AH295">
        <v>44.961071428571401</v>
      </c>
      <c r="AI295">
        <v>0.58796834545826704</v>
      </c>
      <c r="AJ295">
        <v>0.77261419100650497</v>
      </c>
      <c r="AK295">
        <v>3.9878444686276202E-2</v>
      </c>
      <c r="AL295">
        <v>3.0048810606000401E-2</v>
      </c>
      <c r="AM295">
        <v>0.15569023996949699</v>
      </c>
      <c r="AN295">
        <v>1.7782138516653199E-3</v>
      </c>
      <c r="AO295">
        <v>34.737561828571401</v>
      </c>
      <c r="AP295">
        <v>1.49366803500368</v>
      </c>
      <c r="AQ295">
        <v>6.50865427183638</v>
      </c>
      <c r="AR295">
        <v>1.4172701152379901</v>
      </c>
      <c r="AS295">
        <v>0.93922063503503606</v>
      </c>
      <c r="AT295">
        <v>82.7828555555555</v>
      </c>
      <c r="AU295">
        <v>44.157154250649498</v>
      </c>
      <c r="AV295">
        <v>0.80391717792193096</v>
      </c>
      <c r="AW295">
        <v>-6.6243395237990998E-2</v>
      </c>
      <c r="AX295">
        <v>0.29930956499631201</v>
      </c>
      <c r="AY295">
        <v>0.491345728163611</v>
      </c>
      <c r="AZ295">
        <v>-4.9031891270063799E-2</v>
      </c>
      <c r="BA295">
        <v>7.0192246880515799E-2</v>
      </c>
      <c r="BB295">
        <v>0.166934358240901</v>
      </c>
      <c r="BC295">
        <v>0.72441189792193195</v>
      </c>
      <c r="BD295">
        <v>-7.9505279999999304E-2</v>
      </c>
      <c r="BE295">
        <v>-8.5630729273276904E-2</v>
      </c>
      <c r="BF295">
        <v>0.38690795115529403</v>
      </c>
      <c r="BG295">
        <v>0.63514698902132005</v>
      </c>
      <c r="BH295">
        <v>-8.5630729273276904E-2</v>
      </c>
      <c r="BI295">
        <v>0.602554443764034</v>
      </c>
      <c r="BJ295">
        <v>1.2702939780426401</v>
      </c>
      <c r="BK295">
        <v>-4.5183306791717097</v>
      </c>
      <c r="BL295">
        <v>-7.4172787550874304</v>
      </c>
      <c r="BM295">
        <v>1.6415971476543501</v>
      </c>
      <c r="BN295">
        <v>9.8835963269878704</v>
      </c>
      <c r="BO295">
        <v>-2.0123221379220002</v>
      </c>
      <c r="BP295">
        <v>11.8959184649098</v>
      </c>
      <c r="BQ295">
        <v>1.4158662178072099</v>
      </c>
      <c r="BR295">
        <v>0.63680673547334499</v>
      </c>
      <c r="BS295">
        <v>2.2233844884740099</v>
      </c>
    </row>
    <row r="296" spans="1:71" x14ac:dyDescent="0.2">
      <c r="A296" s="64">
        <v>45072.638888888891</v>
      </c>
      <c r="B296">
        <v>4.0179999999999998</v>
      </c>
      <c r="C296">
        <v>1.0633333333333299</v>
      </c>
      <c r="D296">
        <v>27.090624999999999</v>
      </c>
      <c r="E296">
        <v>40.672499999999999</v>
      </c>
      <c r="F296">
        <v>7</v>
      </c>
      <c r="G296">
        <v>8.5625</v>
      </c>
      <c r="H296">
        <v>1.35</v>
      </c>
      <c r="I296">
        <v>28.065000000000001</v>
      </c>
      <c r="J296">
        <v>3.6</v>
      </c>
      <c r="K296">
        <v>37.985833333333296</v>
      </c>
      <c r="L296">
        <v>14.407407407407399</v>
      </c>
      <c r="M296">
        <v>1600.2631578947301</v>
      </c>
      <c r="N296">
        <v>85.2</v>
      </c>
      <c r="O296">
        <v>2.4645000000000001</v>
      </c>
      <c r="P296">
        <v>66.553249999999906</v>
      </c>
      <c r="Q296">
        <v>6.9686111111111098</v>
      </c>
      <c r="R296">
        <v>-0.59342857142857097</v>
      </c>
      <c r="S296">
        <v>7</v>
      </c>
      <c r="T296">
        <v>1.4734749999999901</v>
      </c>
      <c r="U296">
        <v>5.3412500000000002E-2</v>
      </c>
      <c r="V296">
        <v>14.868312499999901</v>
      </c>
      <c r="W296">
        <v>3.4903624999999998</v>
      </c>
      <c r="X296">
        <v>59.103174999999901</v>
      </c>
      <c r="Y296">
        <v>3.7288250000000001</v>
      </c>
      <c r="Z296">
        <v>0.29251250000000001</v>
      </c>
      <c r="AA296">
        <v>0</v>
      </c>
      <c r="AB296">
        <v>32.171958333333301</v>
      </c>
      <c r="AC296">
        <v>-8.5005416666666598</v>
      </c>
      <c r="AD296">
        <v>34.750942500000001</v>
      </c>
      <c r="AE296">
        <v>1.79350125</v>
      </c>
      <c r="AF296">
        <v>1.35352775</v>
      </c>
      <c r="AG296">
        <v>7.9973749999999996E-2</v>
      </c>
      <c r="AH296">
        <v>44.977499999999999</v>
      </c>
      <c r="AI296">
        <v>0.58797082390243804</v>
      </c>
      <c r="AJ296">
        <v>0.77262948140736998</v>
      </c>
      <c r="AK296">
        <v>3.9875521093880199E-2</v>
      </c>
      <c r="AL296">
        <v>3.00934411650269E-2</v>
      </c>
      <c r="AM296">
        <v>0.155633372241676</v>
      </c>
      <c r="AN296">
        <v>1.7780834861875301E-3</v>
      </c>
      <c r="AO296">
        <v>34.750942500000001</v>
      </c>
      <c r="AP296">
        <v>1.4671289986845499</v>
      </c>
      <c r="AQ296">
        <v>6.5279487376497203</v>
      </c>
      <c r="AR296">
        <v>1.41799370159681</v>
      </c>
      <c r="AS296">
        <v>0.86636030974964495</v>
      </c>
      <c r="AT296">
        <v>82.664149999999907</v>
      </c>
      <c r="AU296">
        <v>44.164013937931102</v>
      </c>
      <c r="AV296">
        <v>0.81348606206890395</v>
      </c>
      <c r="AW296">
        <v>-6.4465951596811302E-2</v>
      </c>
      <c r="AX296">
        <v>0.326372251315447</v>
      </c>
      <c r="AY296">
        <v>0.47205126235027101</v>
      </c>
      <c r="AZ296">
        <v>-4.7628097463691697E-2</v>
      </c>
      <c r="BA296">
        <v>6.7435894621467304E-2</v>
      </c>
      <c r="BB296">
        <v>0.18197492269127</v>
      </c>
      <c r="BC296">
        <v>0.73395756206890705</v>
      </c>
      <c r="BD296">
        <v>-7.9528499999996102E-2</v>
      </c>
      <c r="BE296">
        <v>-8.3491383667209304E-2</v>
      </c>
      <c r="BF296">
        <v>0.422692447376464</v>
      </c>
      <c r="BG296">
        <v>0.61136479147895495</v>
      </c>
      <c r="BH296">
        <v>-8.3491383667209304E-2</v>
      </c>
      <c r="BI296">
        <v>0.67840212741851003</v>
      </c>
      <c r="BJ296">
        <v>1.2227295829579099</v>
      </c>
      <c r="BK296">
        <v>-5.0627074173460302</v>
      </c>
      <c r="BL296">
        <v>-7.3224896345688997</v>
      </c>
      <c r="BM296">
        <v>1.4463584463681001</v>
      </c>
      <c r="BN296">
        <v>11.0752670176475</v>
      </c>
      <c r="BO296">
        <v>-1.96204751617941</v>
      </c>
      <c r="BP296">
        <v>13.037314533826899</v>
      </c>
      <c r="BQ296">
        <v>1.36466493519216</v>
      </c>
      <c r="BR296">
        <v>0.711798680885394</v>
      </c>
      <c r="BS296">
        <v>1.9172063279109799</v>
      </c>
    </row>
    <row r="297" spans="1:71" x14ac:dyDescent="0.2">
      <c r="A297" s="64">
        <v>45072.652777777781</v>
      </c>
      <c r="B297">
        <v>4.0424999999999898</v>
      </c>
      <c r="C297">
        <v>1.03210526315789</v>
      </c>
      <c r="D297">
        <v>27.048695652173901</v>
      </c>
      <c r="E297">
        <v>41.655999999999999</v>
      </c>
      <c r="F297">
        <v>7</v>
      </c>
      <c r="G297">
        <v>8.5625</v>
      </c>
      <c r="H297">
        <v>1.35</v>
      </c>
      <c r="I297">
        <v>28.054285714285701</v>
      </c>
      <c r="J297">
        <v>3.61641025641025</v>
      </c>
      <c r="K297">
        <v>37.957187499999897</v>
      </c>
      <c r="L297">
        <v>13.7807692307692</v>
      </c>
      <c r="M297">
        <v>1599.7931034482699</v>
      </c>
      <c r="N297">
        <v>87.079999999999899</v>
      </c>
      <c r="O297">
        <v>2.4655</v>
      </c>
      <c r="P297">
        <v>66.530999999999906</v>
      </c>
      <c r="Q297">
        <v>6.9707692307692204</v>
      </c>
      <c r="R297">
        <v>-0.59153846153846101</v>
      </c>
      <c r="S297">
        <v>7</v>
      </c>
      <c r="T297">
        <v>1.4563888888888801</v>
      </c>
      <c r="U297">
        <v>5.7388888888888802E-2</v>
      </c>
      <c r="V297">
        <v>14.8636444444444</v>
      </c>
      <c r="W297">
        <v>3.5253777777777699</v>
      </c>
      <c r="X297">
        <v>59.264322222222198</v>
      </c>
      <c r="Y297">
        <v>3.8178000000000001</v>
      </c>
      <c r="Z297">
        <v>0.28475555555555498</v>
      </c>
      <c r="AA297">
        <v>0</v>
      </c>
      <c r="AB297">
        <v>32.123300915331797</v>
      </c>
      <c r="AC297">
        <v>-9.5326990846682005</v>
      </c>
      <c r="AD297">
        <v>34.7402282142857</v>
      </c>
      <c r="AE297">
        <v>1.79350125</v>
      </c>
      <c r="AF297">
        <v>1.35352775</v>
      </c>
      <c r="AG297">
        <v>7.9973749999999996E-2</v>
      </c>
      <c r="AH297">
        <v>44.966785714285699</v>
      </c>
      <c r="AI297">
        <v>0.58619126839957703</v>
      </c>
      <c r="AJ297">
        <v>0.77257530558269205</v>
      </c>
      <c r="AK297">
        <v>3.9885022278348302E-2</v>
      </c>
      <c r="AL297">
        <v>3.0100611562502402E-2</v>
      </c>
      <c r="AM297">
        <v>0.15567045517723399</v>
      </c>
      <c r="AN297">
        <v>1.7785071521043299E-3</v>
      </c>
      <c r="AO297">
        <v>34.7402282142857</v>
      </c>
      <c r="AP297">
        <v>1.4818472204809301</v>
      </c>
      <c r="AQ297">
        <v>6.5258992227924599</v>
      </c>
      <c r="AR297">
        <v>1.45182902226741</v>
      </c>
      <c r="AS297">
        <v>0.85372245006082903</v>
      </c>
      <c r="AT297">
        <v>82.927533333333301</v>
      </c>
      <c r="AU297">
        <v>44.199803679826502</v>
      </c>
      <c r="AV297">
        <v>0.76698203445917501</v>
      </c>
      <c r="AW297">
        <v>-9.8301272267418305E-2</v>
      </c>
      <c r="AX297">
        <v>0.31165402951906501</v>
      </c>
      <c r="AY297">
        <v>0.47410077720753402</v>
      </c>
      <c r="AZ297">
        <v>-7.2625974803559298E-2</v>
      </c>
      <c r="BA297">
        <v>6.7728682458219197E-2</v>
      </c>
      <c r="BB297">
        <v>0.173768504214349</v>
      </c>
      <c r="BC297">
        <v>0.687453534459182</v>
      </c>
      <c r="BD297">
        <v>-7.9528499999993396E-2</v>
      </c>
      <c r="BE297">
        <v>-0.127505151331471</v>
      </c>
      <c r="BF297">
        <v>0.40424191142500598</v>
      </c>
      <c r="BG297">
        <v>0.61494922649389505</v>
      </c>
      <c r="BH297">
        <v>-0.127505151331471</v>
      </c>
      <c r="BI297">
        <v>0.55347352018707097</v>
      </c>
      <c r="BJ297">
        <v>1.2298984529877901</v>
      </c>
      <c r="BK297">
        <v>-3.1703967032211202</v>
      </c>
      <c r="BL297">
        <v>-4.8229363290211804</v>
      </c>
      <c r="BM297">
        <v>1.52124064604315</v>
      </c>
      <c r="BN297">
        <v>8.5554129600032809</v>
      </c>
      <c r="BO297">
        <v>-2.99637105628956</v>
      </c>
      <c r="BP297">
        <v>11.5517840162928</v>
      </c>
      <c r="BQ297">
        <v>1.44665721025129</v>
      </c>
      <c r="BR297">
        <v>0.60447558071966001</v>
      </c>
      <c r="BS297">
        <v>2.3932434268543399</v>
      </c>
    </row>
    <row r="298" spans="1:71" x14ac:dyDescent="0.2">
      <c r="A298" s="64">
        <v>45072.666666666664</v>
      </c>
      <c r="B298">
        <v>4.43272727272727</v>
      </c>
      <c r="C298">
        <v>1.17710526315789</v>
      </c>
      <c r="D298">
        <v>26.6033333333333</v>
      </c>
      <c r="E298">
        <v>38.101500000000001</v>
      </c>
      <c r="F298">
        <v>7</v>
      </c>
      <c r="G298">
        <v>8.5599999999999898</v>
      </c>
      <c r="H298">
        <v>1.35</v>
      </c>
      <c r="I298">
        <v>28.072500000000002</v>
      </c>
      <c r="J298">
        <v>3.5466666666666602</v>
      </c>
      <c r="K298">
        <v>37.966363636363603</v>
      </c>
      <c r="L298">
        <v>13.985294117646999</v>
      </c>
      <c r="M298">
        <v>1600.11428571428</v>
      </c>
      <c r="N298">
        <v>86.488888888888795</v>
      </c>
      <c r="O298">
        <v>2.4666666666666601</v>
      </c>
      <c r="P298">
        <v>66.536000000000001</v>
      </c>
      <c r="Q298">
        <v>6.9667647058823503</v>
      </c>
      <c r="R298">
        <v>-0.222051282051282</v>
      </c>
      <c r="S298">
        <v>7</v>
      </c>
      <c r="T298">
        <v>1.5132749999999899</v>
      </c>
      <c r="U298">
        <v>9.3124999999999999E-2</v>
      </c>
      <c r="V298">
        <v>14.7869625</v>
      </c>
      <c r="W298">
        <v>3.5872000000000002</v>
      </c>
      <c r="X298">
        <v>59.388324999999902</v>
      </c>
      <c r="Y298">
        <v>3.7399</v>
      </c>
      <c r="Z298">
        <v>0.27632499999999999</v>
      </c>
      <c r="AA298">
        <v>0</v>
      </c>
      <c r="AB298">
        <v>32.2131658692185</v>
      </c>
      <c r="AC298">
        <v>-5.8883341307814998</v>
      </c>
      <c r="AD298">
        <v>34.756490399999997</v>
      </c>
      <c r="AE298">
        <v>1.79297759999999</v>
      </c>
      <c r="AF298">
        <v>1.3535267200000001</v>
      </c>
      <c r="AG298">
        <v>7.9950399999999894E-2</v>
      </c>
      <c r="AH298">
        <v>44.982500000000002</v>
      </c>
      <c r="AI298">
        <v>0.58524112946441897</v>
      </c>
      <c r="AJ298">
        <v>0.77266693491913496</v>
      </c>
      <c r="AK298">
        <v>3.9859447562941103E-2</v>
      </c>
      <c r="AL298">
        <v>3.0090073250708602E-2</v>
      </c>
      <c r="AM298">
        <v>0.155616072917245</v>
      </c>
      <c r="AN298">
        <v>1.7773667537375601E-3</v>
      </c>
      <c r="AO298">
        <v>34.756490399999997</v>
      </c>
      <c r="AP298">
        <v>1.50783339669768</v>
      </c>
      <c r="AQ298">
        <v>6.4922319318718102</v>
      </c>
      <c r="AR298">
        <v>1.42220529110427</v>
      </c>
      <c r="AS298">
        <v>0.88563077019026804</v>
      </c>
      <c r="AT298">
        <v>83.015662500000005</v>
      </c>
      <c r="AU298">
        <v>44.178761019673701</v>
      </c>
      <c r="AV298">
        <v>0.80373898032621505</v>
      </c>
      <c r="AW298">
        <v>-6.8678571104279607E-2</v>
      </c>
      <c r="AX298">
        <v>0.28514420330231299</v>
      </c>
      <c r="AY298">
        <v>0.50776806812818198</v>
      </c>
      <c r="AZ298">
        <v>-5.0740462001577301E-2</v>
      </c>
      <c r="BA298">
        <v>7.25382954468832E-2</v>
      </c>
      <c r="BB298">
        <v>0.159033890497189</v>
      </c>
      <c r="BC298">
        <v>0.72423370032621603</v>
      </c>
      <c r="BD298">
        <v>-7.9505279999999304E-2</v>
      </c>
      <c r="BE298">
        <v>-8.8833464582858998E-2</v>
      </c>
      <c r="BF298">
        <v>0.36882461410856499</v>
      </c>
      <c r="BG298">
        <v>0.65678123424965695</v>
      </c>
      <c r="BH298">
        <v>-8.8833464582858998E-2</v>
      </c>
      <c r="BI298">
        <v>0.55998229905141295</v>
      </c>
      <c r="BJ298">
        <v>1.3135624684993099</v>
      </c>
      <c r="BK298">
        <v>-4.1518656943132699</v>
      </c>
      <c r="BL298">
        <v>-7.3933988428093702</v>
      </c>
      <c r="BM298">
        <v>1.78074133104449</v>
      </c>
      <c r="BN298">
        <v>9.2072776783276105</v>
      </c>
      <c r="BO298">
        <v>-2.0875864176971799</v>
      </c>
      <c r="BP298">
        <v>11.294864096024799</v>
      </c>
      <c r="BQ298">
        <v>1.4645793582901701</v>
      </c>
      <c r="BR298">
        <v>0.59551568488455597</v>
      </c>
      <c r="BS298">
        <v>2.4593464042413702</v>
      </c>
    </row>
    <row r="299" spans="1:71" x14ac:dyDescent="0.2">
      <c r="A299" s="64">
        <v>45072.680555555555</v>
      </c>
      <c r="B299">
        <v>4.6500000000000004</v>
      </c>
      <c r="C299">
        <v>1.19871794871794</v>
      </c>
      <c r="D299">
        <v>26.417187499999901</v>
      </c>
      <c r="E299">
        <v>37.6111111111111</v>
      </c>
      <c r="F299">
        <v>7</v>
      </c>
      <c r="G299">
        <v>8.5574999999999992</v>
      </c>
      <c r="H299">
        <v>1.35</v>
      </c>
      <c r="I299">
        <v>28.06</v>
      </c>
      <c r="J299">
        <v>3.5912499999999898</v>
      </c>
      <c r="K299">
        <v>37.945714285714203</v>
      </c>
      <c r="L299">
        <v>14.126666666666599</v>
      </c>
      <c r="M299">
        <v>1600.5</v>
      </c>
      <c r="N299">
        <v>85.738235294117601</v>
      </c>
      <c r="O299">
        <v>2.4622857142857102</v>
      </c>
      <c r="P299">
        <v>66.573499999999996</v>
      </c>
      <c r="Q299">
        <v>6.9615151515151501</v>
      </c>
      <c r="R299">
        <v>-0.26449999999999901</v>
      </c>
      <c r="S299">
        <v>7</v>
      </c>
      <c r="T299">
        <v>1.5708</v>
      </c>
      <c r="U299">
        <v>0.100811111111111</v>
      </c>
      <c r="V299">
        <v>14.7910111111111</v>
      </c>
      <c r="W299">
        <v>3.5409333333333302</v>
      </c>
      <c r="X299">
        <v>59.445266666666598</v>
      </c>
      <c r="Y299">
        <v>3.7052555555555502</v>
      </c>
      <c r="Z299">
        <v>0.28015555555555499</v>
      </c>
      <c r="AA299">
        <v>0</v>
      </c>
      <c r="AB299">
        <v>32.265905448717902</v>
      </c>
      <c r="AC299">
        <v>-5.3452056623931696</v>
      </c>
      <c r="AD299">
        <v>34.742038299999997</v>
      </c>
      <c r="AE299">
        <v>1.7924539500000001</v>
      </c>
      <c r="AF299">
        <v>1.3535256899999999</v>
      </c>
      <c r="AG299">
        <v>7.9927049999999999E-2</v>
      </c>
      <c r="AH299">
        <v>44.967500000000001</v>
      </c>
      <c r="AI299">
        <v>0.58443742030484003</v>
      </c>
      <c r="AJ299">
        <v>0.77260328681825696</v>
      </c>
      <c r="AK299">
        <v>3.9861098571190301E-2</v>
      </c>
      <c r="AL299">
        <v>3.01000876188358E-2</v>
      </c>
      <c r="AM299">
        <v>0.155667982431756</v>
      </c>
      <c r="AN299">
        <v>1.7774403736031501E-3</v>
      </c>
      <c r="AO299">
        <v>34.742038299999997</v>
      </c>
      <c r="AP299">
        <v>1.48838579824934</v>
      </c>
      <c r="AQ299">
        <v>6.4940094789735401</v>
      </c>
      <c r="AR299">
        <v>1.4090307377214899</v>
      </c>
      <c r="AS299">
        <v>0.91803429981484297</v>
      </c>
      <c r="AT299">
        <v>83.053266666666602</v>
      </c>
      <c r="AU299">
        <v>44.133464314944298</v>
      </c>
      <c r="AV299">
        <v>0.83403568505560999</v>
      </c>
      <c r="AW299">
        <v>-5.5505047721499501E-2</v>
      </c>
      <c r="AX299">
        <v>0.30406815175065199</v>
      </c>
      <c r="AY299">
        <v>0.50599052102645203</v>
      </c>
      <c r="AZ299">
        <v>-4.1007753404000397E-2</v>
      </c>
      <c r="BA299">
        <v>7.2284360146636098E-2</v>
      </c>
      <c r="BB299">
        <v>0.16963791552394</v>
      </c>
      <c r="BC299">
        <v>0.75455362505560597</v>
      </c>
      <c r="BD299">
        <v>-7.9482060000004504E-2</v>
      </c>
      <c r="BE299">
        <v>-7.1676597621128907E-2</v>
      </c>
      <c r="BF299">
        <v>0.39265925275459002</v>
      </c>
      <c r="BG299">
        <v>0.65341226545185604</v>
      </c>
      <c r="BH299">
        <v>-7.1676597621128907E-2</v>
      </c>
      <c r="BI299">
        <v>0.64196531026692305</v>
      </c>
      <c r="BJ299">
        <v>1.3068245309037101</v>
      </c>
      <c r="BK299">
        <v>-5.4782071943498796</v>
      </c>
      <c r="BL299">
        <v>-9.1161172145152491</v>
      </c>
      <c r="BM299">
        <v>1.66406944664623</v>
      </c>
      <c r="BN299">
        <v>10.7181503237209</v>
      </c>
      <c r="BO299">
        <v>-1.6844000440965301</v>
      </c>
      <c r="BP299">
        <v>12.402550367817399</v>
      </c>
      <c r="BQ299">
        <v>1.4286747468596299</v>
      </c>
      <c r="BR299">
        <v>0.67063594931537496</v>
      </c>
      <c r="BS299">
        <v>2.1303283075088699</v>
      </c>
    </row>
    <row r="300" spans="1:71" x14ac:dyDescent="0.2">
      <c r="A300" s="64">
        <v>45072.694444444445</v>
      </c>
      <c r="B300">
        <v>4.6550000000000002</v>
      </c>
      <c r="C300">
        <v>1.1215789473684199</v>
      </c>
      <c r="D300">
        <v>26.403513513513499</v>
      </c>
      <c r="E300">
        <v>37.559189189189098</v>
      </c>
      <c r="F300">
        <v>7</v>
      </c>
      <c r="G300">
        <v>8.5760000000000005</v>
      </c>
      <c r="H300">
        <v>1.35</v>
      </c>
      <c r="I300">
        <v>28.045000000000002</v>
      </c>
      <c r="J300">
        <v>3.56699999999999</v>
      </c>
      <c r="K300">
        <v>37.959565217391301</v>
      </c>
      <c r="L300">
        <v>13.6655172413793</v>
      </c>
      <c r="M300">
        <v>1600.25</v>
      </c>
      <c r="N300">
        <v>87.307499999999905</v>
      </c>
      <c r="O300">
        <v>2.4592999999999998</v>
      </c>
      <c r="P300">
        <v>66.478499999999897</v>
      </c>
      <c r="Q300">
        <v>6.96354838709677</v>
      </c>
      <c r="R300">
        <v>-0.59027027027027001</v>
      </c>
      <c r="S300">
        <v>7</v>
      </c>
      <c r="T300">
        <v>1.4526625</v>
      </c>
      <c r="U300">
        <v>0.1107875</v>
      </c>
      <c r="V300">
        <v>14.8915375</v>
      </c>
      <c r="W300">
        <v>3.5609500000000001</v>
      </c>
      <c r="X300">
        <v>59.325562499999997</v>
      </c>
      <c r="Y300">
        <v>3.7196125000000002</v>
      </c>
      <c r="Z300">
        <v>0.29620000000000002</v>
      </c>
      <c r="AA300">
        <v>0</v>
      </c>
      <c r="AB300">
        <v>32.180092460881902</v>
      </c>
      <c r="AC300">
        <v>-5.3790967283072302</v>
      </c>
      <c r="AD300">
        <v>34.741483840000001</v>
      </c>
      <c r="AE300">
        <v>1.7963289600000001</v>
      </c>
      <c r="AF300">
        <v>1.3535333119999999</v>
      </c>
      <c r="AG300">
        <v>8.0099840000000005E-2</v>
      </c>
      <c r="AH300">
        <v>44.970999999999997</v>
      </c>
      <c r="AI300">
        <v>0.58560732298155604</v>
      </c>
      <c r="AJ300">
        <v>0.77253082742211598</v>
      </c>
      <c r="AK300">
        <v>3.9944163127348699E-2</v>
      </c>
      <c r="AL300">
        <v>3.00979144782192E-2</v>
      </c>
      <c r="AM300">
        <v>0.155655867114362</v>
      </c>
      <c r="AN300">
        <v>1.78114429298881E-3</v>
      </c>
      <c r="AO300">
        <v>34.741483840000001</v>
      </c>
      <c r="AP300">
        <v>1.49679954671348</v>
      </c>
      <c r="AQ300">
        <v>6.5381456991026097</v>
      </c>
      <c r="AR300">
        <v>1.4144903816566201</v>
      </c>
      <c r="AS300">
        <v>0.85068979782069498</v>
      </c>
      <c r="AT300">
        <v>82.950325000000007</v>
      </c>
      <c r="AU300">
        <v>44.190919467472703</v>
      </c>
      <c r="AV300">
        <v>0.78008053252727105</v>
      </c>
      <c r="AW300">
        <v>-6.0957069656626103E-2</v>
      </c>
      <c r="AX300">
        <v>0.299529413286511</v>
      </c>
      <c r="AY300">
        <v>0.46185430089738699</v>
      </c>
      <c r="AZ300">
        <v>-4.5035514912119198E-2</v>
      </c>
      <c r="BA300">
        <v>6.5979185842483898E-2</v>
      </c>
      <c r="BB300">
        <v>0.166745301087007</v>
      </c>
      <c r="BC300">
        <v>0.70042664452727299</v>
      </c>
      <c r="BD300">
        <v>-7.9653887999998604E-2</v>
      </c>
      <c r="BE300">
        <v>-7.89269920665049E-2</v>
      </c>
      <c r="BF300">
        <v>0.38782959481681001</v>
      </c>
      <c r="BG300">
        <v>0.59800726885575906</v>
      </c>
      <c r="BH300">
        <v>-7.89269920665049E-2</v>
      </c>
      <c r="BI300">
        <v>0.61780520550061002</v>
      </c>
      <c r="BJ300">
        <v>1.1960145377115099</v>
      </c>
      <c r="BK300">
        <v>-4.9137764491268001</v>
      </c>
      <c r="BL300">
        <v>-7.5767142925182096</v>
      </c>
      <c r="BM300">
        <v>1.5419330470079899</v>
      </c>
      <c r="BN300">
        <v>10.133773920923201</v>
      </c>
      <c r="BO300">
        <v>-1.8547843135628601</v>
      </c>
      <c r="BP300">
        <v>11.988558234486</v>
      </c>
      <c r="BQ300">
        <v>1.3301904242245699</v>
      </c>
      <c r="BR300">
        <v>0.64937600232721204</v>
      </c>
      <c r="BS300">
        <v>2.0484132759102298</v>
      </c>
    </row>
    <row r="301" spans="1:71" x14ac:dyDescent="0.2">
      <c r="A301" s="64">
        <v>45072.708333333336</v>
      </c>
      <c r="B301">
        <v>4.6599999999999904</v>
      </c>
      <c r="C301">
        <v>1.1892105263157799</v>
      </c>
      <c r="D301">
        <v>26.411612903225802</v>
      </c>
      <c r="E301">
        <v>37.732250000000001</v>
      </c>
      <c r="F301">
        <v>7</v>
      </c>
      <c r="G301">
        <v>8.5649999999999995</v>
      </c>
      <c r="H301">
        <v>1.35</v>
      </c>
      <c r="I301">
        <v>28.011875</v>
      </c>
      <c r="J301">
        <v>3.5295000000000001</v>
      </c>
      <c r="K301">
        <v>37.933478260869499</v>
      </c>
      <c r="L301">
        <v>13.9058823529411</v>
      </c>
      <c r="M301">
        <v>1600.125</v>
      </c>
      <c r="N301">
        <v>85.212000000000003</v>
      </c>
      <c r="O301">
        <v>2.46314285714285</v>
      </c>
      <c r="P301">
        <v>66.532249999999905</v>
      </c>
      <c r="Q301">
        <v>6.9658333333333298</v>
      </c>
      <c r="R301">
        <v>-0.66083333333333305</v>
      </c>
      <c r="S301">
        <v>7</v>
      </c>
      <c r="T301">
        <v>1.4820777777777701</v>
      </c>
      <c r="U301">
        <v>9.8166666666666597E-2</v>
      </c>
      <c r="V301">
        <v>14.7991333333333</v>
      </c>
      <c r="W301">
        <v>3.4751444444444402</v>
      </c>
      <c r="X301">
        <v>59.342133333333301</v>
      </c>
      <c r="Y301">
        <v>3.64804444444444</v>
      </c>
      <c r="Z301">
        <v>0.28469999999999901</v>
      </c>
      <c r="AA301">
        <v>0</v>
      </c>
      <c r="AB301">
        <v>32.260823429541603</v>
      </c>
      <c r="AC301">
        <v>-5.4714265704583998</v>
      </c>
      <c r="AD301">
        <v>34.699769600000003</v>
      </c>
      <c r="AE301">
        <v>1.7940248999999999</v>
      </c>
      <c r="AF301">
        <v>1.35352878</v>
      </c>
      <c r="AG301">
        <v>7.9997100000000002E-2</v>
      </c>
      <c r="AH301">
        <v>44.926875000000003</v>
      </c>
      <c r="AI301">
        <v>0.58474085191859204</v>
      </c>
      <c r="AJ301">
        <v>0.77236107786263797</v>
      </c>
      <c r="AK301">
        <v>3.99321096782271E-2</v>
      </c>
      <c r="AL301">
        <v>3.0127374316597798E-2</v>
      </c>
      <c r="AM301">
        <v>0.15580874476579901</v>
      </c>
      <c r="AN301">
        <v>1.78060681941488E-3</v>
      </c>
      <c r="AO301">
        <v>34.699769600000003</v>
      </c>
      <c r="AP301">
        <v>1.46073228470165</v>
      </c>
      <c r="AQ301">
        <v>6.4975755494541403</v>
      </c>
      <c r="AR301">
        <v>1.3872745557561501</v>
      </c>
      <c r="AS301">
        <v>0.86663142238739099</v>
      </c>
      <c r="AT301">
        <v>82.746533333333304</v>
      </c>
      <c r="AU301">
        <v>44.0453519899119</v>
      </c>
      <c r="AV301">
        <v>0.88152301008805201</v>
      </c>
      <c r="AW301">
        <v>-3.3745775756159398E-2</v>
      </c>
      <c r="AX301">
        <v>0.33329261529835003</v>
      </c>
      <c r="AY301">
        <v>0.50242445054585905</v>
      </c>
      <c r="AZ301">
        <v>-2.4931701678452201E-2</v>
      </c>
      <c r="BA301">
        <v>7.1774921506551306E-2</v>
      </c>
      <c r="BB301">
        <v>0.185779258302574</v>
      </c>
      <c r="BC301">
        <v>0.80197129008805002</v>
      </c>
      <c r="BD301">
        <v>-7.9551720000002199E-2</v>
      </c>
      <c r="BE301">
        <v>-4.3584566057678999E-2</v>
      </c>
      <c r="BF301">
        <v>0.43046614524356003</v>
      </c>
      <c r="BG301">
        <v>0.64890941645673095</v>
      </c>
      <c r="BH301">
        <v>-4.3584566057678999E-2</v>
      </c>
      <c r="BI301">
        <v>0.77376315837176302</v>
      </c>
      <c r="BJ301">
        <v>1.2978188329134599</v>
      </c>
      <c r="BK301">
        <v>-9.8765729289099493</v>
      </c>
      <c r="BL301">
        <v>-14.8885138743374</v>
      </c>
      <c r="BM301">
        <v>1.5074574937584699</v>
      </c>
      <c r="BN301">
        <v>13.155014574169501</v>
      </c>
      <c r="BO301">
        <v>-1.0242373023554501</v>
      </c>
      <c r="BP301">
        <v>14.1792518765249</v>
      </c>
      <c r="BQ301">
        <v>1.3719125952115101</v>
      </c>
      <c r="BR301">
        <v>0.79119698479483502</v>
      </c>
      <c r="BS301">
        <v>1.73397095992127</v>
      </c>
    </row>
    <row r="302" spans="1:71" x14ac:dyDescent="0.2">
      <c r="A302" s="64">
        <v>45072.722222222219</v>
      </c>
      <c r="B302">
        <v>4.6663636363636298</v>
      </c>
      <c r="C302">
        <v>1.2886842105263101</v>
      </c>
      <c r="D302">
        <v>26.434827586206801</v>
      </c>
      <c r="E302">
        <v>38.204499999999904</v>
      </c>
      <c r="F302">
        <v>7</v>
      </c>
      <c r="G302">
        <v>8.5525000000000002</v>
      </c>
      <c r="H302">
        <v>1.35</v>
      </c>
      <c r="I302">
        <v>28.033333333333299</v>
      </c>
      <c r="J302">
        <v>3.5605000000000002</v>
      </c>
      <c r="K302">
        <v>37.9451999999999</v>
      </c>
      <c r="L302">
        <v>13.124999999999901</v>
      </c>
      <c r="M302">
        <v>1600.54054054054</v>
      </c>
      <c r="N302">
        <v>85.520512820512806</v>
      </c>
      <c r="O302">
        <v>2.4597499999999899</v>
      </c>
      <c r="P302">
        <v>66.502499999999998</v>
      </c>
      <c r="Q302">
        <v>6.9694444444444397</v>
      </c>
      <c r="R302">
        <v>-0.36399999999999999</v>
      </c>
      <c r="S302">
        <v>7</v>
      </c>
      <c r="T302">
        <v>1.63066666666666</v>
      </c>
      <c r="U302">
        <v>6.3022222222222202E-2</v>
      </c>
      <c r="V302">
        <v>14.8706333333333</v>
      </c>
      <c r="W302">
        <v>3.5753222222222201</v>
      </c>
      <c r="X302">
        <v>59.445188888888801</v>
      </c>
      <c r="Y302">
        <v>3.6606555555555498</v>
      </c>
      <c r="Z302">
        <v>0.28443333333333298</v>
      </c>
      <c r="AA302">
        <v>0</v>
      </c>
      <c r="AB302">
        <v>32.389875433096798</v>
      </c>
      <c r="AC302">
        <v>-5.8146245669031398</v>
      </c>
      <c r="AD302">
        <v>34.711467433333297</v>
      </c>
      <c r="AE302">
        <v>1.7914066500000001</v>
      </c>
      <c r="AF302">
        <v>1.35352363</v>
      </c>
      <c r="AG302">
        <v>7.9880350000000003E-2</v>
      </c>
      <c r="AH302">
        <v>44.935833333333299</v>
      </c>
      <c r="AI302">
        <v>0.58392391515844499</v>
      </c>
      <c r="AJ302">
        <v>0.772467424290191</v>
      </c>
      <c r="AK302">
        <v>3.9865882462029101E-2</v>
      </c>
      <c r="AL302">
        <v>3.0121253565268999E-2</v>
      </c>
      <c r="AM302">
        <v>0.15577768299241501</v>
      </c>
      <c r="AN302">
        <v>1.77765369137473E-3</v>
      </c>
      <c r="AO302">
        <v>34.711467433333297</v>
      </c>
      <c r="AP302">
        <v>1.5028407255302301</v>
      </c>
      <c r="AQ302">
        <v>6.5289677020432002</v>
      </c>
      <c r="AR302">
        <v>1.3920702960029301</v>
      </c>
      <c r="AS302">
        <v>0.95218526431837203</v>
      </c>
      <c r="AT302">
        <v>83.182466666666599</v>
      </c>
      <c r="AU302">
        <v>44.135346156909698</v>
      </c>
      <c r="AV302">
        <v>0.80048717642362199</v>
      </c>
      <c r="AW302">
        <v>-3.8546666002937401E-2</v>
      </c>
      <c r="AX302">
        <v>0.28856592446976598</v>
      </c>
      <c r="AY302">
        <v>0.47103229795679102</v>
      </c>
      <c r="AZ302">
        <v>-2.8478753638706202E-2</v>
      </c>
      <c r="BA302">
        <v>6.7290328279541595E-2</v>
      </c>
      <c r="BB302">
        <v>0.16108342819301599</v>
      </c>
      <c r="BC302">
        <v>0.72105155642362095</v>
      </c>
      <c r="BD302">
        <v>-7.94356200000014E-2</v>
      </c>
      <c r="BE302">
        <v>-4.9586824956250303E-2</v>
      </c>
      <c r="BF302">
        <v>0.37121415335713998</v>
      </c>
      <c r="BG302">
        <v>0.60594076036936295</v>
      </c>
      <c r="BH302">
        <v>-4.9586824956250303E-2</v>
      </c>
      <c r="BI302">
        <v>0.64325465680177996</v>
      </c>
      <c r="BJ302">
        <v>1.2118815207387199</v>
      </c>
      <c r="BK302">
        <v>-7.4861448315082999</v>
      </c>
      <c r="BL302">
        <v>-12.2197934815139</v>
      </c>
      <c r="BM302">
        <v>1.63232127570953</v>
      </c>
      <c r="BN302">
        <v>10.908914130092199</v>
      </c>
      <c r="BO302">
        <v>-1.16529038647188</v>
      </c>
      <c r="BP302">
        <v>12.074204516564</v>
      </c>
      <c r="BQ302">
        <v>1.29617912316435</v>
      </c>
      <c r="BR302">
        <v>0.66308938678427998</v>
      </c>
      <c r="BS302">
        <v>1.9547577581512801</v>
      </c>
    </row>
    <row r="303" spans="1:71" x14ac:dyDescent="0.2">
      <c r="A303" s="64">
        <v>45072.736111111109</v>
      </c>
      <c r="B303">
        <v>4.6466666666666603</v>
      </c>
      <c r="C303">
        <v>1.18435897435897</v>
      </c>
      <c r="D303">
        <v>26.414838709677401</v>
      </c>
      <c r="E303">
        <v>38.69</v>
      </c>
      <c r="F303">
        <v>7</v>
      </c>
      <c r="G303">
        <v>8.5500000000000007</v>
      </c>
      <c r="H303">
        <v>1.3460000000000001</v>
      </c>
      <c r="I303">
        <v>28.0485714285714</v>
      </c>
      <c r="J303">
        <v>3.5122499999999999</v>
      </c>
      <c r="K303">
        <v>37.952916666666603</v>
      </c>
      <c r="L303">
        <v>13.7729729729729</v>
      </c>
      <c r="M303">
        <v>1599.7777777777701</v>
      </c>
      <c r="N303">
        <v>84.669444444444395</v>
      </c>
      <c r="O303">
        <v>2.4586428571428498</v>
      </c>
      <c r="P303">
        <v>66.403999999999897</v>
      </c>
      <c r="Q303">
        <v>6.96999999999999</v>
      </c>
      <c r="R303">
        <v>-0.47615384615384598</v>
      </c>
      <c r="S303">
        <v>7</v>
      </c>
      <c r="T303">
        <v>1.5566374999999999</v>
      </c>
      <c r="U303">
        <v>0</v>
      </c>
      <c r="V303">
        <v>14.779162499999901</v>
      </c>
      <c r="W303">
        <v>3.4845999999999999</v>
      </c>
      <c r="X303">
        <v>59.409700000000001</v>
      </c>
      <c r="Y303">
        <v>3.79622499999999</v>
      </c>
      <c r="Z303">
        <v>0.28628749999999997</v>
      </c>
      <c r="AA303">
        <v>0</v>
      </c>
      <c r="AB303">
        <v>32.245864350703002</v>
      </c>
      <c r="AC303">
        <v>-6.4441356492969302</v>
      </c>
      <c r="AD303">
        <v>34.724753428571397</v>
      </c>
      <c r="AE303">
        <v>1.790883</v>
      </c>
      <c r="AF303">
        <v>1.3495226</v>
      </c>
      <c r="AG303">
        <v>7.9856999999999997E-2</v>
      </c>
      <c r="AH303">
        <v>44.9445714285714</v>
      </c>
      <c r="AI303">
        <v>0.58449636050293796</v>
      </c>
      <c r="AJ303">
        <v>0.77261285011379099</v>
      </c>
      <c r="AK303">
        <v>3.9846480744536103E-2</v>
      </c>
      <c r="AL303">
        <v>3.0026375980572902E-2</v>
      </c>
      <c r="AM303">
        <v>0.15574739679350999</v>
      </c>
      <c r="AN303">
        <v>1.7767885522484801E-3</v>
      </c>
      <c r="AO303">
        <v>34.724753428571397</v>
      </c>
      <c r="AP303">
        <v>1.4647068059023001</v>
      </c>
      <c r="AQ303">
        <v>6.48880733340755</v>
      </c>
      <c r="AR303">
        <v>1.4436245036558</v>
      </c>
      <c r="AS303">
        <v>0.90984895337239202</v>
      </c>
      <c r="AT303">
        <v>83.0263249999999</v>
      </c>
      <c r="AU303">
        <v>44.121892071537097</v>
      </c>
      <c r="AV303">
        <v>0.82267935703432404</v>
      </c>
      <c r="AW303">
        <v>-9.4101903655804398E-2</v>
      </c>
      <c r="AX303">
        <v>0.326176194097692</v>
      </c>
      <c r="AY303">
        <v>0.511192666592446</v>
      </c>
      <c r="AZ303">
        <v>-6.9729772332678505E-2</v>
      </c>
      <c r="BA303">
        <v>7.3027523798920899E-2</v>
      </c>
      <c r="BB303">
        <v>0.18213149273162599</v>
      </c>
      <c r="BC303">
        <v>0.74326695703433399</v>
      </c>
      <c r="BD303">
        <v>-7.9412399999989794E-2</v>
      </c>
      <c r="BE303">
        <v>-0.12159427980226201</v>
      </c>
      <c r="BF303">
        <v>0.42147031961245002</v>
      </c>
      <c r="BG303">
        <v>0.66054034742869305</v>
      </c>
      <c r="BH303">
        <v>-0.12159427980226201</v>
      </c>
      <c r="BI303">
        <v>0.59975207962037502</v>
      </c>
      <c r="BJ303">
        <v>1.3210806948573799</v>
      </c>
      <c r="BK303">
        <v>-3.46620186655037</v>
      </c>
      <c r="BL303">
        <v>-5.4323307683788196</v>
      </c>
      <c r="BM303">
        <v>1.5672286201222201</v>
      </c>
      <c r="BN303">
        <v>9.4579826111562504</v>
      </c>
      <c r="BO303">
        <v>-2.8574655753531601</v>
      </c>
      <c r="BP303">
        <v>12.3154481865094</v>
      </c>
      <c r="BQ303">
        <v>1.52779097052123</v>
      </c>
      <c r="BR303">
        <v>0.64838979154127996</v>
      </c>
      <c r="BS303">
        <v>2.3562847386747601</v>
      </c>
    </row>
    <row r="304" spans="1:71" x14ac:dyDescent="0.2">
      <c r="A304" s="64">
        <v>45072.75</v>
      </c>
      <c r="B304">
        <v>4.6639999999999997</v>
      </c>
      <c r="C304">
        <v>1.17891891891891</v>
      </c>
      <c r="D304">
        <v>26.412258064516099</v>
      </c>
      <c r="E304">
        <v>38.2215789473684</v>
      </c>
      <c r="F304">
        <v>7</v>
      </c>
      <c r="G304">
        <v>8.5399999999999991</v>
      </c>
      <c r="H304">
        <v>1.35</v>
      </c>
      <c r="I304">
        <v>28.0386666666666</v>
      </c>
      <c r="J304">
        <v>3.46349999999999</v>
      </c>
      <c r="K304">
        <v>37.960476190476101</v>
      </c>
      <c r="L304">
        <v>13.208695652173899</v>
      </c>
      <c r="M304">
        <v>1600.51724137931</v>
      </c>
      <c r="N304">
        <v>85.262068965517201</v>
      </c>
      <c r="O304">
        <v>2.4585999999999899</v>
      </c>
      <c r="P304">
        <v>66.375500000000002</v>
      </c>
      <c r="Q304">
        <v>6.9677777777777701</v>
      </c>
      <c r="R304">
        <v>-0.46230769230769198</v>
      </c>
      <c r="S304">
        <v>7</v>
      </c>
      <c r="T304">
        <v>1.528025</v>
      </c>
      <c r="U304">
        <v>0</v>
      </c>
      <c r="V304">
        <v>14.8517624999999</v>
      </c>
      <c r="W304">
        <v>3.5289000000000001</v>
      </c>
      <c r="X304">
        <v>59.4460499999999</v>
      </c>
      <c r="Y304">
        <v>3.6725374999999998</v>
      </c>
      <c r="Z304">
        <v>0.28761249999999899</v>
      </c>
      <c r="AA304">
        <v>0</v>
      </c>
      <c r="AB304">
        <v>32.255176983435</v>
      </c>
      <c r="AC304">
        <v>-5.9664019639333903</v>
      </c>
      <c r="AD304">
        <v>34.707040266666603</v>
      </c>
      <c r="AE304">
        <v>1.7887883999999901</v>
      </c>
      <c r="AF304">
        <v>1.35351848</v>
      </c>
      <c r="AG304">
        <v>7.9763599999999907E-2</v>
      </c>
      <c r="AH304">
        <v>44.928666666666601</v>
      </c>
      <c r="AI304">
        <v>0.58384098298653397</v>
      </c>
      <c r="AJ304">
        <v>0.77249210452124095</v>
      </c>
      <c r="AK304">
        <v>3.9813965842149697E-2</v>
      </c>
      <c r="AL304">
        <v>3.01259436439986E-2</v>
      </c>
      <c r="AM304">
        <v>0.155802531420177</v>
      </c>
      <c r="AN304">
        <v>1.77533868502663E-3</v>
      </c>
      <c r="AO304">
        <v>34.707040266666603</v>
      </c>
      <c r="AP304">
        <v>1.4833277413042101</v>
      </c>
      <c r="AQ304">
        <v>6.5206824421903002</v>
      </c>
      <c r="AR304">
        <v>1.39658874950637</v>
      </c>
      <c r="AS304">
        <v>0.892123618027999</v>
      </c>
      <c r="AT304">
        <v>83.027274999999904</v>
      </c>
      <c r="AU304">
        <v>44.107639199667503</v>
      </c>
      <c r="AV304">
        <v>0.82102746699911899</v>
      </c>
      <c r="AW304">
        <v>-4.3070269506372202E-2</v>
      </c>
      <c r="AX304">
        <v>0.30546065869578898</v>
      </c>
      <c r="AY304">
        <v>0.47931755780969898</v>
      </c>
      <c r="AZ304">
        <v>-3.1820968935992802E-2</v>
      </c>
      <c r="BA304">
        <v>6.8473936829957102E-2</v>
      </c>
      <c r="BB304">
        <v>0.17076399796409</v>
      </c>
      <c r="BC304">
        <v>0.74170794699911602</v>
      </c>
      <c r="BD304">
        <v>-7.9319520000002697E-2</v>
      </c>
      <c r="BE304">
        <v>-5.5637411745939003E-2</v>
      </c>
      <c r="BF304">
        <v>0.39458867183380197</v>
      </c>
      <c r="BG304">
        <v>0.61917393660540299</v>
      </c>
      <c r="BH304">
        <v>-5.5637411745939003E-2</v>
      </c>
      <c r="BI304">
        <v>0.67790252017572705</v>
      </c>
      <c r="BJ304">
        <v>1.2383478732108</v>
      </c>
      <c r="BK304">
        <v>-7.0921464433974801</v>
      </c>
      <c r="BL304">
        <v>-11.128733655562201</v>
      </c>
      <c r="BM304">
        <v>1.5691629811060399</v>
      </c>
      <c r="BN304">
        <v>11.417139255071101</v>
      </c>
      <c r="BO304">
        <v>-1.3074791760295601</v>
      </c>
      <c r="BP304">
        <v>12.7246184311007</v>
      </c>
      <c r="BQ304">
        <v>1.3329314731788999</v>
      </c>
      <c r="BR304">
        <v>0.70015748487410301</v>
      </c>
      <c r="BS304">
        <v>1.9037595140735799</v>
      </c>
    </row>
    <row r="305" spans="1:71" x14ac:dyDescent="0.2">
      <c r="A305" s="64">
        <v>45072.763888888891</v>
      </c>
      <c r="B305">
        <v>4.6663636363636298</v>
      </c>
      <c r="C305">
        <v>1.2092499999999999</v>
      </c>
      <c r="D305">
        <v>26.425428571428501</v>
      </c>
      <c r="E305">
        <v>38.234749999999998</v>
      </c>
      <c r="F305">
        <v>7</v>
      </c>
      <c r="G305">
        <v>8.5640000000000001</v>
      </c>
      <c r="H305">
        <v>1.35</v>
      </c>
      <c r="I305">
        <v>28.066428571428499</v>
      </c>
      <c r="J305">
        <v>3.48875</v>
      </c>
      <c r="K305">
        <v>37.970869565217299</v>
      </c>
      <c r="L305">
        <v>13.4351351351351</v>
      </c>
      <c r="M305">
        <v>1600</v>
      </c>
      <c r="N305">
        <v>84.845714285714294</v>
      </c>
      <c r="O305">
        <v>2.4594</v>
      </c>
      <c r="P305">
        <v>66.367749999999901</v>
      </c>
      <c r="Q305">
        <v>6.9657894736842101</v>
      </c>
      <c r="R305">
        <v>-0.59820512820512795</v>
      </c>
      <c r="S305">
        <v>7</v>
      </c>
      <c r="T305">
        <v>1.49786666666666</v>
      </c>
      <c r="U305">
        <v>0</v>
      </c>
      <c r="V305">
        <v>14.8146222222222</v>
      </c>
      <c r="W305">
        <v>3.4929333333333301</v>
      </c>
      <c r="X305">
        <v>59.485500000000002</v>
      </c>
      <c r="Y305">
        <v>3.6368777777777699</v>
      </c>
      <c r="Z305">
        <v>0.28810000000000002</v>
      </c>
      <c r="AA305">
        <v>0</v>
      </c>
      <c r="AB305">
        <v>32.3010422077922</v>
      </c>
      <c r="AC305">
        <v>-5.9337077922077901</v>
      </c>
      <c r="AD305">
        <v>34.753542331428498</v>
      </c>
      <c r="AE305">
        <v>1.7938154399999999</v>
      </c>
      <c r="AF305">
        <v>1.3535283680000001</v>
      </c>
      <c r="AG305">
        <v>7.9987760000000005E-2</v>
      </c>
      <c r="AH305">
        <v>44.980428571428497</v>
      </c>
      <c r="AI305">
        <v>0.58423552515198696</v>
      </c>
      <c r="AJ305">
        <v>0.77263697646277896</v>
      </c>
      <c r="AK305">
        <v>3.98799099290802E-2</v>
      </c>
      <c r="AL305">
        <v>3.0091495590145501E-2</v>
      </c>
      <c r="AM305">
        <v>0.155623239313606</v>
      </c>
      <c r="AN305">
        <v>1.7782791880913201E-3</v>
      </c>
      <c r="AO305">
        <v>34.753542331428498</v>
      </c>
      <c r="AP305">
        <v>1.4682096154211</v>
      </c>
      <c r="AQ305">
        <v>6.5043759629287496</v>
      </c>
      <c r="AR305">
        <v>1.38302810734381</v>
      </c>
      <c r="AS305">
        <v>0.87510691860765699</v>
      </c>
      <c r="AT305">
        <v>82.927800000000005</v>
      </c>
      <c r="AU305">
        <v>44.109156017122203</v>
      </c>
      <c r="AV305">
        <v>0.87127255430632999</v>
      </c>
      <c r="AW305">
        <v>-2.94997393438136E-2</v>
      </c>
      <c r="AX305">
        <v>0.32560582457889897</v>
      </c>
      <c r="AY305">
        <v>0.49562403707124297</v>
      </c>
      <c r="AZ305">
        <v>-2.1794696026506601E-2</v>
      </c>
      <c r="BA305">
        <v>7.0803433867320395E-2</v>
      </c>
      <c r="BB305">
        <v>0.18151578881431599</v>
      </c>
      <c r="BC305">
        <v>0.791730122306329</v>
      </c>
      <c r="BD305">
        <v>-7.9542432000000399E-2</v>
      </c>
      <c r="BE305">
        <v>-3.80531314774641E-2</v>
      </c>
      <c r="BF305">
        <v>0.42001460108247901</v>
      </c>
      <c r="BG305">
        <v>0.63932926410818203</v>
      </c>
      <c r="BH305">
        <v>-3.80531314774641E-2</v>
      </c>
      <c r="BI305">
        <v>0.76392293921002996</v>
      </c>
      <c r="BJ305">
        <v>1.2786585282163601</v>
      </c>
      <c r="BK305">
        <v>-11.0375831048548</v>
      </c>
      <c r="BL305">
        <v>-16.800963265974701</v>
      </c>
      <c r="BM305">
        <v>1.5221596165001701</v>
      </c>
      <c r="BN305">
        <v>13.0447879778472</v>
      </c>
      <c r="BO305">
        <v>-0.89424858972040699</v>
      </c>
      <c r="BP305">
        <v>13.9390365675676</v>
      </c>
      <c r="BQ305">
        <v>1.3433488517280501</v>
      </c>
      <c r="BR305">
        <v>0.77914419180101502</v>
      </c>
      <c r="BS305">
        <v>1.7241338199837699</v>
      </c>
    </row>
    <row r="306" spans="1:71" x14ac:dyDescent="0.2">
      <c r="A306" s="64">
        <v>45072.777777777781</v>
      </c>
      <c r="B306">
        <v>4.67</v>
      </c>
      <c r="C306">
        <v>1.2210000000000001</v>
      </c>
      <c r="D306">
        <v>26.406451612903201</v>
      </c>
      <c r="E306">
        <v>39.038421052631499</v>
      </c>
      <c r="F306">
        <v>7</v>
      </c>
      <c r="G306">
        <v>8.5625</v>
      </c>
      <c r="H306">
        <v>1.35</v>
      </c>
      <c r="I306">
        <v>28.035833333333301</v>
      </c>
      <c r="J306">
        <v>3.5049999999999999</v>
      </c>
      <c r="K306">
        <v>37.968260869565199</v>
      </c>
      <c r="L306">
        <v>13.288461538461499</v>
      </c>
      <c r="M306">
        <v>1600</v>
      </c>
      <c r="N306">
        <v>85.305714285714203</v>
      </c>
      <c r="O306">
        <v>2.4569999999999901</v>
      </c>
      <c r="P306">
        <v>66.377999999999901</v>
      </c>
      <c r="Q306">
        <v>6.97051282051281</v>
      </c>
      <c r="R306">
        <v>-0.65</v>
      </c>
      <c r="S306">
        <v>7</v>
      </c>
      <c r="T306">
        <v>1.43648888888888</v>
      </c>
      <c r="U306">
        <v>1.4566666666666599E-2</v>
      </c>
      <c r="V306">
        <v>14.910500000000001</v>
      </c>
      <c r="W306">
        <v>3.47932222222222</v>
      </c>
      <c r="X306">
        <v>59.580399999999997</v>
      </c>
      <c r="Y306">
        <v>3.73664444444444</v>
      </c>
      <c r="Z306">
        <v>0.29988888888888798</v>
      </c>
      <c r="AA306">
        <v>0</v>
      </c>
      <c r="AB306">
        <v>32.297451612903203</v>
      </c>
      <c r="AC306">
        <v>-6.7409694397283504</v>
      </c>
      <c r="AD306">
        <v>34.721775833333297</v>
      </c>
      <c r="AE306">
        <v>1.79350125</v>
      </c>
      <c r="AF306">
        <v>1.35352775</v>
      </c>
      <c r="AG306">
        <v>7.9973749999999996E-2</v>
      </c>
      <c r="AH306">
        <v>44.948333333333302</v>
      </c>
      <c r="AI306">
        <v>0.582771781212165</v>
      </c>
      <c r="AJ306">
        <v>0.77248194222996702</v>
      </c>
      <c r="AK306">
        <v>3.9901396047313499E-2</v>
      </c>
      <c r="AL306">
        <v>3.0112968593570301E-2</v>
      </c>
      <c r="AM306">
        <v>0.15573436167451499</v>
      </c>
      <c r="AN306">
        <v>1.77923727242389E-3</v>
      </c>
      <c r="AO306">
        <v>34.721775833333297</v>
      </c>
      <c r="AP306">
        <v>1.4624883598737299</v>
      </c>
      <c r="AQ306">
        <v>6.5464712053049903</v>
      </c>
      <c r="AR306">
        <v>1.4209672718159001</v>
      </c>
      <c r="AS306">
        <v>0.837145188469262</v>
      </c>
      <c r="AT306">
        <v>83.143355555555502</v>
      </c>
      <c r="AU306">
        <v>44.1517026703279</v>
      </c>
      <c r="AV306">
        <v>0.796630663005373</v>
      </c>
      <c r="AW306">
        <v>-6.7439521815903805E-2</v>
      </c>
      <c r="AX306">
        <v>0.331012890126262</v>
      </c>
      <c r="AY306">
        <v>0.45352879469500701</v>
      </c>
      <c r="AZ306">
        <v>-4.98250012354041E-2</v>
      </c>
      <c r="BA306">
        <v>6.4789827813572495E-2</v>
      </c>
      <c r="BB306">
        <v>0.18456239722512699</v>
      </c>
      <c r="BC306">
        <v>0.717102163005366</v>
      </c>
      <c r="BD306">
        <v>-7.9528500000007399E-2</v>
      </c>
      <c r="BE306">
        <v>-8.7003151497563894E-2</v>
      </c>
      <c r="BF306">
        <v>0.427036904352873</v>
      </c>
      <c r="BG306">
        <v>0.58509362716228597</v>
      </c>
      <c r="BH306">
        <v>-8.7003151497563894E-2</v>
      </c>
      <c r="BI306">
        <v>0.68006750571061902</v>
      </c>
      <c r="BJ306">
        <v>1.1701872543245699</v>
      </c>
      <c r="BK306">
        <v>-4.9082923664533</v>
      </c>
      <c r="BL306">
        <v>-6.72497049924299</v>
      </c>
      <c r="BM306">
        <v>1.3701242707557799</v>
      </c>
      <c r="BN306">
        <v>11.0072295277237</v>
      </c>
      <c r="BO306">
        <v>-2.0445740601927498</v>
      </c>
      <c r="BP306">
        <v>13.0518035879164</v>
      </c>
      <c r="BQ306">
        <v>1.3180926118704299</v>
      </c>
      <c r="BR306">
        <v>0.71486876630964502</v>
      </c>
      <c r="BS306">
        <v>1.8438245926938399</v>
      </c>
    </row>
    <row r="307" spans="1:71" x14ac:dyDescent="0.2">
      <c r="A307" s="64">
        <v>45072.791666666664</v>
      </c>
      <c r="B307">
        <v>4.6574999999999998</v>
      </c>
      <c r="C307">
        <v>1.2210256410256399</v>
      </c>
      <c r="D307">
        <v>26.450714285714199</v>
      </c>
      <c r="E307">
        <v>38.015249999999902</v>
      </c>
      <c r="F307">
        <v>7</v>
      </c>
      <c r="G307">
        <v>8.5579999999999998</v>
      </c>
      <c r="H307">
        <v>1.35</v>
      </c>
      <c r="I307">
        <v>28.05</v>
      </c>
      <c r="J307">
        <v>3.4702500000000001</v>
      </c>
      <c r="K307">
        <v>37.9582352941176</v>
      </c>
      <c r="L307">
        <v>13.4628571428571</v>
      </c>
      <c r="M307">
        <v>1600.09375</v>
      </c>
      <c r="N307">
        <v>84.125</v>
      </c>
      <c r="O307">
        <v>2.4558749999999998</v>
      </c>
      <c r="P307">
        <v>66.295499999999905</v>
      </c>
      <c r="Q307">
        <v>6.9711764705882304</v>
      </c>
      <c r="R307">
        <v>-0.40282051282051201</v>
      </c>
      <c r="S307">
        <v>7</v>
      </c>
      <c r="T307">
        <v>1.4437500000000001</v>
      </c>
      <c r="U307">
        <v>5.6787499999999998E-2</v>
      </c>
      <c r="V307">
        <v>14.7509125</v>
      </c>
      <c r="W307">
        <v>3.5075625000000001</v>
      </c>
      <c r="X307">
        <v>59.537287499999998</v>
      </c>
      <c r="Y307">
        <v>3.7014624999999901</v>
      </c>
      <c r="Z307">
        <v>0.276675</v>
      </c>
      <c r="AA307">
        <v>0</v>
      </c>
      <c r="AB307">
        <v>32.329239926739902</v>
      </c>
      <c r="AC307">
        <v>-5.6860100732600598</v>
      </c>
      <c r="AD307">
        <v>34.732428720000001</v>
      </c>
      <c r="AE307">
        <v>1.79255868</v>
      </c>
      <c r="AF307">
        <v>1.3535258960000001</v>
      </c>
      <c r="AG307">
        <v>7.9931719999999998E-2</v>
      </c>
      <c r="AH307">
        <v>44.957999999999998</v>
      </c>
      <c r="AI307">
        <v>0.58337270941340702</v>
      </c>
      <c r="AJ307">
        <v>0.77255279861203696</v>
      </c>
      <c r="AK307">
        <v>3.9871851060990199E-2</v>
      </c>
      <c r="AL307">
        <v>3.01064526002046E-2</v>
      </c>
      <c r="AM307">
        <v>0.15570087637350399</v>
      </c>
      <c r="AN307">
        <v>1.7779198362916401E-3</v>
      </c>
      <c r="AO307">
        <v>34.732428720000001</v>
      </c>
      <c r="AP307">
        <v>1.4743587975313399</v>
      </c>
      <c r="AQ307">
        <v>6.4764041402517298</v>
      </c>
      <c r="AR307">
        <v>1.40758831849088</v>
      </c>
      <c r="AS307">
        <v>0.84224434921560698</v>
      </c>
      <c r="AT307">
        <v>82.940974999999995</v>
      </c>
      <c r="AU307">
        <v>44.0907799762739</v>
      </c>
      <c r="AV307">
        <v>0.86722002372604101</v>
      </c>
      <c r="AW307">
        <v>-5.4062422490888301E-2</v>
      </c>
      <c r="AX307">
        <v>0.31819988246865799</v>
      </c>
      <c r="AY307">
        <v>0.52359585974826595</v>
      </c>
      <c r="AZ307">
        <v>-3.9941919582518498E-2</v>
      </c>
      <c r="BA307">
        <v>7.4799408535466599E-2</v>
      </c>
      <c r="BB307">
        <v>0.17751155709371699</v>
      </c>
      <c r="BC307">
        <v>0.787733319726037</v>
      </c>
      <c r="BD307">
        <v>-7.9486704000004196E-2</v>
      </c>
      <c r="BE307">
        <v>-6.9676891328867605E-2</v>
      </c>
      <c r="BF307">
        <v>0.41010331409703099</v>
      </c>
      <c r="BG307">
        <v>0.67482236531435003</v>
      </c>
      <c r="BH307">
        <v>-6.9676891328867605E-2</v>
      </c>
      <c r="BI307">
        <v>0.68085284553632697</v>
      </c>
      <c r="BJ307">
        <v>1.3496447306287001</v>
      </c>
      <c r="BK307">
        <v>-5.8857866112508699</v>
      </c>
      <c r="BL307">
        <v>-9.6850240078774306</v>
      </c>
      <c r="BM307">
        <v>1.64549356739576</v>
      </c>
      <c r="BN307">
        <v>11.407167563263499</v>
      </c>
      <c r="BO307">
        <v>-1.63740694622838</v>
      </c>
      <c r="BP307">
        <v>13.0445745094919</v>
      </c>
      <c r="BQ307">
        <v>1.46809544588777</v>
      </c>
      <c r="BR307">
        <v>0.70872360206787399</v>
      </c>
      <c r="BS307">
        <v>2.0714640257559398</v>
      </c>
    </row>
    <row r="308" spans="1:71" x14ac:dyDescent="0.2">
      <c r="A308" s="64">
        <v>45072.805555555555</v>
      </c>
      <c r="B308">
        <v>4.6758333333333297</v>
      </c>
      <c r="C308">
        <v>1.1978947368421</v>
      </c>
      <c r="D308">
        <v>26.428333333333299</v>
      </c>
      <c r="E308">
        <v>38.502564102564101</v>
      </c>
      <c r="F308">
        <v>7</v>
      </c>
      <c r="G308">
        <v>8.56</v>
      </c>
      <c r="H308">
        <v>1.35</v>
      </c>
      <c r="I308">
        <v>28.052999999999901</v>
      </c>
      <c r="J308">
        <v>3.4557500000000001</v>
      </c>
      <c r="K308">
        <v>37.945714285714203</v>
      </c>
      <c r="L308">
        <v>13.0535714285714</v>
      </c>
      <c r="M308">
        <v>1599.80555555555</v>
      </c>
      <c r="N308">
        <v>85.337142857142794</v>
      </c>
      <c r="O308">
        <v>2.4540000000000002</v>
      </c>
      <c r="P308">
        <v>66.280249999999995</v>
      </c>
      <c r="Q308">
        <v>6.9707692307692204</v>
      </c>
      <c r="R308">
        <v>-0.49842105263157799</v>
      </c>
      <c r="S308">
        <v>7</v>
      </c>
      <c r="T308">
        <v>1.41885555555555</v>
      </c>
      <c r="U308">
        <v>3.1733333333333301E-2</v>
      </c>
      <c r="V308">
        <v>14.6774666666666</v>
      </c>
      <c r="W308">
        <v>3.6328111111111099</v>
      </c>
      <c r="X308">
        <v>59.422777777777704</v>
      </c>
      <c r="Y308">
        <v>3.7752444444444402</v>
      </c>
      <c r="Z308">
        <v>0.28174444444444402</v>
      </c>
      <c r="AA308">
        <v>0</v>
      </c>
      <c r="AB308">
        <v>32.302061403508702</v>
      </c>
      <c r="AC308">
        <v>-6.2005026990553196</v>
      </c>
      <c r="AD308">
        <v>34.736990399999897</v>
      </c>
      <c r="AE308">
        <v>1.7929775999999999</v>
      </c>
      <c r="AF308">
        <v>1.3535267200000001</v>
      </c>
      <c r="AG308">
        <v>7.9950400000000005E-2</v>
      </c>
      <c r="AH308">
        <v>44.963000000000001</v>
      </c>
      <c r="AI308">
        <v>0.58457365507053904</v>
      </c>
      <c r="AJ308">
        <v>0.77256834285968401</v>
      </c>
      <c r="AK308">
        <v>3.9876734203678502E-2</v>
      </c>
      <c r="AL308">
        <v>3.0103123012254498E-2</v>
      </c>
      <c r="AM308">
        <v>0.155683562039899</v>
      </c>
      <c r="AN308">
        <v>1.7781375797878199E-3</v>
      </c>
      <c r="AO308">
        <v>34.736990399999897</v>
      </c>
      <c r="AP308">
        <v>1.52700544079721</v>
      </c>
      <c r="AQ308">
        <v>6.4441576674261203</v>
      </c>
      <c r="AR308">
        <v>1.4356460397606601</v>
      </c>
      <c r="AS308">
        <v>0.82942557812825202</v>
      </c>
      <c r="AT308">
        <v>82.927155555555501</v>
      </c>
      <c r="AU308">
        <v>44.143799547983903</v>
      </c>
      <c r="AV308">
        <v>0.819200452016005</v>
      </c>
      <c r="AW308">
        <v>-8.2119319760668399E-2</v>
      </c>
      <c r="AX308">
        <v>0.265972159202787</v>
      </c>
      <c r="AY308">
        <v>0.55584233257387805</v>
      </c>
      <c r="AZ308">
        <v>-6.0670630691847999E-2</v>
      </c>
      <c r="BA308">
        <v>7.9406047510554106E-2</v>
      </c>
      <c r="BB308">
        <v>0.14834103850644101</v>
      </c>
      <c r="BC308">
        <v>0.73969517201599699</v>
      </c>
      <c r="BD308">
        <v>-7.95052800000077E-2</v>
      </c>
      <c r="BE308">
        <v>-0.105926314751835</v>
      </c>
      <c r="BF308">
        <v>0.34307944504471599</v>
      </c>
      <c r="BG308">
        <v>0.71698511439466595</v>
      </c>
      <c r="BH308">
        <v>-0.105926314751835</v>
      </c>
      <c r="BI308">
        <v>0.47430626058576097</v>
      </c>
      <c r="BJ308">
        <v>1.4339702287893299</v>
      </c>
      <c r="BK308">
        <v>-3.23885000482159</v>
      </c>
      <c r="BL308">
        <v>-6.7687157442833898</v>
      </c>
      <c r="BM308">
        <v>2.0898515628099301</v>
      </c>
      <c r="BN308">
        <v>7.7517546211394901</v>
      </c>
      <c r="BO308">
        <v>-2.4892683966681299</v>
      </c>
      <c r="BP308">
        <v>10.241023017807599</v>
      </c>
      <c r="BQ308">
        <v>1.6140449638674501</v>
      </c>
      <c r="BR308">
        <v>0.51667678648649495</v>
      </c>
      <c r="BS308">
        <v>3.1238968076024398</v>
      </c>
    </row>
    <row r="309" spans="1:71" x14ac:dyDescent="0.2">
      <c r="A309" s="64">
        <v>45072.819444444445</v>
      </c>
      <c r="B309">
        <v>4.6441666666666599</v>
      </c>
      <c r="C309">
        <v>1.1984210526315699</v>
      </c>
      <c r="D309">
        <v>26.396000000000001</v>
      </c>
      <c r="E309">
        <v>37.977249999999998</v>
      </c>
      <c r="F309">
        <v>7</v>
      </c>
      <c r="G309">
        <v>8.5625</v>
      </c>
      <c r="H309">
        <v>1.35</v>
      </c>
      <c r="I309">
        <v>28.006363636363599</v>
      </c>
      <c r="J309">
        <v>3.448</v>
      </c>
      <c r="K309">
        <v>37.939523809523799</v>
      </c>
      <c r="L309">
        <v>13.035294117647</v>
      </c>
      <c r="M309">
        <v>1599.86666666666</v>
      </c>
      <c r="N309">
        <v>84.882857142857105</v>
      </c>
      <c r="O309">
        <v>2.45399999999999</v>
      </c>
      <c r="P309">
        <v>66.207499999999996</v>
      </c>
      <c r="Q309">
        <v>6.9677777777777701</v>
      </c>
      <c r="R309">
        <v>-0.52666666666666595</v>
      </c>
      <c r="S309">
        <v>7</v>
      </c>
      <c r="T309">
        <v>1.4783875</v>
      </c>
      <c r="U309">
        <v>5.7437500000000002E-2</v>
      </c>
      <c r="V309">
        <v>14.7755499999999</v>
      </c>
      <c r="W309">
        <v>3.5493999999999999</v>
      </c>
      <c r="X309">
        <v>59.543049999999901</v>
      </c>
      <c r="Y309">
        <v>3.7528374999999898</v>
      </c>
      <c r="Z309">
        <v>0.27424999999999999</v>
      </c>
      <c r="AA309">
        <v>0</v>
      </c>
      <c r="AB309">
        <v>32.238587719298202</v>
      </c>
      <c r="AC309">
        <v>-5.7386622807017602</v>
      </c>
      <c r="AD309">
        <v>34.692306136363598</v>
      </c>
      <c r="AE309">
        <v>1.79350125</v>
      </c>
      <c r="AF309">
        <v>1.35352775</v>
      </c>
      <c r="AG309">
        <v>7.9973749999999996E-2</v>
      </c>
      <c r="AH309">
        <v>44.918863636363596</v>
      </c>
      <c r="AI309">
        <v>0.582642409758378</v>
      </c>
      <c r="AJ309">
        <v>0.77233267558173002</v>
      </c>
      <c r="AK309">
        <v>3.9927573959108002E-2</v>
      </c>
      <c r="AL309">
        <v>3.01327246601195E-2</v>
      </c>
      <c r="AM309">
        <v>0.15583653354786101</v>
      </c>
      <c r="AN309">
        <v>1.78040456783189E-3</v>
      </c>
      <c r="AO309">
        <v>34.692306136363598</v>
      </c>
      <c r="AP309">
        <v>1.4919446527204401</v>
      </c>
      <c r="AQ309">
        <v>6.4872212613624001</v>
      </c>
      <c r="AR309">
        <v>1.4271251501790301</v>
      </c>
      <c r="AS309">
        <v>0.86137125555666505</v>
      </c>
      <c r="AT309">
        <v>83.099224999999905</v>
      </c>
      <c r="AU309">
        <v>44.098597200625498</v>
      </c>
      <c r="AV309">
        <v>0.82026643573811897</v>
      </c>
      <c r="AW309">
        <v>-7.3597400179030395E-2</v>
      </c>
      <c r="AX309">
        <v>0.30155659727955803</v>
      </c>
      <c r="AY309">
        <v>0.51277873863759205</v>
      </c>
      <c r="AZ309">
        <v>-5.4374504090537103E-2</v>
      </c>
      <c r="BA309">
        <v>7.3254105519656096E-2</v>
      </c>
      <c r="BB309">
        <v>0.168138492950344</v>
      </c>
      <c r="BC309">
        <v>0.74073793573812097</v>
      </c>
      <c r="BD309">
        <v>-7.9528499999998503E-2</v>
      </c>
      <c r="BE309">
        <v>-9.5120740632111206E-2</v>
      </c>
      <c r="BF309">
        <v>0.389745925888068</v>
      </c>
      <c r="BG309">
        <v>0.66273935330537603</v>
      </c>
      <c r="BH309">
        <v>-9.5120740632111206E-2</v>
      </c>
      <c r="BI309">
        <v>0.58925037051191398</v>
      </c>
      <c r="BJ309">
        <v>1.3254787066107501</v>
      </c>
      <c r="BK309">
        <v>-4.0973811105555598</v>
      </c>
      <c r="BL309">
        <v>-6.9673485393536296</v>
      </c>
      <c r="BM309">
        <v>1.70043946397969</v>
      </c>
      <c r="BN309">
        <v>9.6120357472160407</v>
      </c>
      <c r="BO309">
        <v>-2.2353374048546102</v>
      </c>
      <c r="BP309">
        <v>11.847373152070601</v>
      </c>
      <c r="BQ309">
        <v>1.4871839656853401</v>
      </c>
      <c r="BR309">
        <v>0.62729866676475798</v>
      </c>
      <c r="BS309">
        <v>2.3707749505596198</v>
      </c>
    </row>
    <row r="310" spans="1:71" x14ac:dyDescent="0.2">
      <c r="A310" s="64">
        <v>45072.833333333336</v>
      </c>
      <c r="B310">
        <v>4.663125</v>
      </c>
      <c r="C310">
        <v>1.0825641025641</v>
      </c>
      <c r="D310">
        <v>26.4221875</v>
      </c>
      <c r="E310">
        <v>38.744999999999997</v>
      </c>
      <c r="F310">
        <v>7</v>
      </c>
      <c r="G310">
        <v>8.56</v>
      </c>
      <c r="H310">
        <v>1.35</v>
      </c>
      <c r="I310">
        <v>28.0341666666666</v>
      </c>
      <c r="J310">
        <v>3.4787499999999998</v>
      </c>
      <c r="K310">
        <v>37.949999999999903</v>
      </c>
      <c r="L310">
        <v>13.4357142857142</v>
      </c>
      <c r="M310">
        <v>1599.4857142857099</v>
      </c>
      <c r="N310">
        <v>86.294871794871796</v>
      </c>
      <c r="O310">
        <v>2.45211111111111</v>
      </c>
      <c r="P310">
        <v>66.215999999999994</v>
      </c>
      <c r="Q310">
        <v>6.9689189189189102</v>
      </c>
      <c r="R310">
        <v>-0.464864864864864</v>
      </c>
      <c r="S310">
        <v>7</v>
      </c>
      <c r="T310">
        <v>1.43516666666666</v>
      </c>
      <c r="U310">
        <v>8.9277777777777706E-2</v>
      </c>
      <c r="V310">
        <v>14.695133333333301</v>
      </c>
      <c r="W310">
        <v>3.5661777777777699</v>
      </c>
      <c r="X310">
        <v>59.438233333333301</v>
      </c>
      <c r="Y310">
        <v>3.7363444444444398</v>
      </c>
      <c r="Z310">
        <v>0.27273333333333299</v>
      </c>
      <c r="AA310">
        <v>0</v>
      </c>
      <c r="AB310">
        <v>32.1678766025641</v>
      </c>
      <c r="AC310">
        <v>-6.5771233974358898</v>
      </c>
      <c r="AD310">
        <v>34.718157066666599</v>
      </c>
      <c r="AE310">
        <v>1.7929775999999999</v>
      </c>
      <c r="AF310">
        <v>1.3535267200000001</v>
      </c>
      <c r="AG310">
        <v>7.9950400000000005E-2</v>
      </c>
      <c r="AH310">
        <v>44.944166666666597</v>
      </c>
      <c r="AI310">
        <v>0.58410479450095798</v>
      </c>
      <c r="AJ310">
        <v>0.77247304025364805</v>
      </c>
      <c r="AK310">
        <v>3.98934440880351E-2</v>
      </c>
      <c r="AL310">
        <v>3.01157373778577E-2</v>
      </c>
      <c r="AM310">
        <v>0.15574879943633699</v>
      </c>
      <c r="AN310">
        <v>1.77888268777928E-3</v>
      </c>
      <c r="AO310">
        <v>34.718157066666599</v>
      </c>
      <c r="AP310">
        <v>1.49899697588494</v>
      </c>
      <c r="AQ310">
        <v>6.4519142365973101</v>
      </c>
      <c r="AR310">
        <v>1.42085318812721</v>
      </c>
      <c r="AS310">
        <v>0.83828773090795805</v>
      </c>
      <c r="AT310">
        <v>82.8710555555555</v>
      </c>
      <c r="AU310">
        <v>44.089921467276099</v>
      </c>
      <c r="AV310">
        <v>0.85424519939053301</v>
      </c>
      <c r="AW310">
        <v>-6.7326468127214101E-2</v>
      </c>
      <c r="AX310">
        <v>0.29398062411505599</v>
      </c>
      <c r="AY310">
        <v>0.548085763402687</v>
      </c>
      <c r="AZ310">
        <v>-4.9741513878066697E-2</v>
      </c>
      <c r="BA310">
        <v>7.8297966200383803E-2</v>
      </c>
      <c r="BB310">
        <v>0.163962240306323</v>
      </c>
      <c r="BC310">
        <v>0.774739919390529</v>
      </c>
      <c r="BD310">
        <v>-7.9505280000003994E-2</v>
      </c>
      <c r="BE310">
        <v>-8.7207170680236201E-2</v>
      </c>
      <c r="BF310">
        <v>0.38078959400398399</v>
      </c>
      <c r="BG310">
        <v>0.70992894839148202</v>
      </c>
      <c r="BH310">
        <v>-8.7207170680236201E-2</v>
      </c>
      <c r="BI310">
        <v>0.58716484664749602</v>
      </c>
      <c r="BJ310">
        <v>1.41985789678296</v>
      </c>
      <c r="BK310">
        <v>-4.3664940742112899</v>
      </c>
      <c r="BL310">
        <v>-8.1407175906966192</v>
      </c>
      <c r="BM310">
        <v>1.8643601599681601</v>
      </c>
      <c r="BN310">
        <v>9.7680093949800693</v>
      </c>
      <c r="BO310">
        <v>-2.0493685109855502</v>
      </c>
      <c r="BP310">
        <v>11.8173779059656</v>
      </c>
      <c r="BQ310">
        <v>1.56811008693936</v>
      </c>
      <c r="BR310">
        <v>0.62204771491959099</v>
      </c>
      <c r="BS310">
        <v>2.5208839279187201</v>
      </c>
    </row>
    <row r="311" spans="1:71" x14ac:dyDescent="0.2">
      <c r="A311" s="64">
        <v>45072.847222222219</v>
      </c>
      <c r="B311">
        <v>4.6566666666666601</v>
      </c>
      <c r="C311">
        <v>1.24368421052631</v>
      </c>
      <c r="D311">
        <v>26.429696969696899</v>
      </c>
      <c r="E311">
        <v>38.6295</v>
      </c>
      <c r="F311">
        <v>7</v>
      </c>
      <c r="G311">
        <v>8.5525000000000002</v>
      </c>
      <c r="H311">
        <v>1.3474999999999999</v>
      </c>
      <c r="I311">
        <v>28.071111111111101</v>
      </c>
      <c r="J311">
        <v>3.4737499999999999</v>
      </c>
      <c r="K311">
        <v>37.969999999999899</v>
      </c>
      <c r="L311">
        <v>12.9761904761904</v>
      </c>
      <c r="M311">
        <v>1600.21052631578</v>
      </c>
      <c r="N311">
        <v>87.536842105263105</v>
      </c>
      <c r="O311">
        <v>2.4502307692307599</v>
      </c>
      <c r="P311">
        <v>66.202249999999907</v>
      </c>
      <c r="Q311">
        <v>6.9745945945945902</v>
      </c>
      <c r="R311">
        <v>-0.36897435897435898</v>
      </c>
      <c r="S311">
        <v>7</v>
      </c>
      <c r="T311">
        <v>1.4788749999999999</v>
      </c>
      <c r="U311">
        <v>7.7549999999999994E-2</v>
      </c>
      <c r="V311">
        <v>14.622</v>
      </c>
      <c r="W311">
        <v>3.5543374999999999</v>
      </c>
      <c r="X311">
        <v>59.468737500000003</v>
      </c>
      <c r="Y311">
        <v>3.6560375000000001</v>
      </c>
      <c r="Z311">
        <v>0.27271250000000002</v>
      </c>
      <c r="AA311">
        <v>0</v>
      </c>
      <c r="AB311">
        <v>32.330047846889897</v>
      </c>
      <c r="AC311">
        <v>-6.2994521531100496</v>
      </c>
      <c r="AD311">
        <v>34.749245211111102</v>
      </c>
      <c r="AE311">
        <v>1.7914066500000001</v>
      </c>
      <c r="AF311">
        <v>1.35102363</v>
      </c>
      <c r="AG311">
        <v>7.9880350000000003E-2</v>
      </c>
      <c r="AH311">
        <v>44.971111111111099</v>
      </c>
      <c r="AI311">
        <v>0.58432794560521994</v>
      </c>
      <c r="AJ311">
        <v>0.772701504422592</v>
      </c>
      <c r="AK311">
        <v>3.9834609502396597E-2</v>
      </c>
      <c r="AL311">
        <v>3.0042033577111198E-2</v>
      </c>
      <c r="AM311">
        <v>0.15565548253199499</v>
      </c>
      <c r="AN311">
        <v>1.7762592034392399E-3</v>
      </c>
      <c r="AO311">
        <v>34.749245211111102</v>
      </c>
      <c r="AP311">
        <v>1.4940200673603199</v>
      </c>
      <c r="AQ311">
        <v>6.4198049672358097</v>
      </c>
      <c r="AR311">
        <v>1.3903141466284199</v>
      </c>
      <c r="AS311">
        <v>0.86414799055691904</v>
      </c>
      <c r="AT311">
        <v>82.779987500000004</v>
      </c>
      <c r="AU311">
        <v>44.053384392335602</v>
      </c>
      <c r="AV311">
        <v>0.91772671877544099</v>
      </c>
      <c r="AW311">
        <v>-3.9290516628428897E-2</v>
      </c>
      <c r="AX311">
        <v>0.29738658263967399</v>
      </c>
      <c r="AY311">
        <v>0.58019503276418605</v>
      </c>
      <c r="AZ311">
        <v>-2.90820350998812E-2</v>
      </c>
      <c r="BA311">
        <v>8.2885004680598104E-2</v>
      </c>
      <c r="BB311">
        <v>0.16600730082121401</v>
      </c>
      <c r="BC311">
        <v>0.83829109877543095</v>
      </c>
      <c r="BD311">
        <v>-7.9435620000009199E-2</v>
      </c>
      <c r="BE311">
        <v>-5.0637254459719498E-2</v>
      </c>
      <c r="BF311">
        <v>0.38326907738178301</v>
      </c>
      <c r="BG311">
        <v>0.74774999240116002</v>
      </c>
      <c r="BH311">
        <v>-5.0637254459719498E-2</v>
      </c>
      <c r="BI311">
        <v>0.66526364584412701</v>
      </c>
      <c r="BJ311">
        <v>1.49549998480232</v>
      </c>
      <c r="BK311">
        <v>-7.5689150502158897</v>
      </c>
      <c r="BL311">
        <v>-14.7667957194633</v>
      </c>
      <c r="BM311">
        <v>1.95097918545698</v>
      </c>
      <c r="BN311">
        <v>11.5320712647917</v>
      </c>
      <c r="BO311">
        <v>-1.1899754798033999</v>
      </c>
      <c r="BP311">
        <v>12.722046744595101</v>
      </c>
      <c r="BQ311">
        <v>1.5815833173838401</v>
      </c>
      <c r="BR311">
        <v>0.68551854762801401</v>
      </c>
      <c r="BS311">
        <v>2.3071342458294199</v>
      </c>
    </row>
    <row r="312" spans="1:71" x14ac:dyDescent="0.2">
      <c r="A312" s="64">
        <v>45072.861111111109</v>
      </c>
      <c r="B312">
        <v>4.6269999999999998</v>
      </c>
      <c r="C312">
        <v>1.2767567567567499</v>
      </c>
      <c r="D312">
        <v>26.445</v>
      </c>
      <c r="E312">
        <v>38.467692307692303</v>
      </c>
      <c r="F312">
        <v>7</v>
      </c>
      <c r="G312">
        <v>8.5559999999999992</v>
      </c>
      <c r="H312">
        <v>1.3480000000000001</v>
      </c>
      <c r="I312">
        <v>28.032142857142802</v>
      </c>
      <c r="J312">
        <v>3.5027499999999998</v>
      </c>
      <c r="K312">
        <v>37.939615384615301</v>
      </c>
      <c r="L312">
        <v>13.2806451612903</v>
      </c>
      <c r="M312">
        <v>1599.9459459459399</v>
      </c>
      <c r="N312">
        <v>86.322857142857103</v>
      </c>
      <c r="O312">
        <v>2.4521249999999899</v>
      </c>
      <c r="P312">
        <v>66.181749999999994</v>
      </c>
      <c r="Q312">
        <v>6.9657894736842003</v>
      </c>
      <c r="R312">
        <v>-0.14512820512820501</v>
      </c>
      <c r="S312">
        <v>7</v>
      </c>
      <c r="T312">
        <v>1.4758777777777701</v>
      </c>
      <c r="U312">
        <v>4.7133333333333298E-2</v>
      </c>
      <c r="V312">
        <v>14.724555555555501</v>
      </c>
      <c r="W312">
        <v>3.5153777777777702</v>
      </c>
      <c r="X312">
        <v>59.459077777777701</v>
      </c>
      <c r="Y312">
        <v>3.6596666666666602</v>
      </c>
      <c r="Z312">
        <v>0.28104444444444399</v>
      </c>
      <c r="AA312">
        <v>0</v>
      </c>
      <c r="AB312">
        <v>32.3487567567567</v>
      </c>
      <c r="AC312">
        <v>-6.1189355509355599</v>
      </c>
      <c r="AD312">
        <v>34.713009897142797</v>
      </c>
      <c r="AE312">
        <v>1.79213976</v>
      </c>
      <c r="AF312">
        <v>1.351525072</v>
      </c>
      <c r="AG312">
        <v>7.9913040000000005E-2</v>
      </c>
      <c r="AH312">
        <v>44.936142857142798</v>
      </c>
      <c r="AI312">
        <v>0.58381345951713504</v>
      </c>
      <c r="AJ312">
        <v>0.77249642915502303</v>
      </c>
      <c r="AK312">
        <v>3.98819223469494E-2</v>
      </c>
      <c r="AL312">
        <v>3.00765705747521E-2</v>
      </c>
      <c r="AM312">
        <v>0.15577660998305501</v>
      </c>
      <c r="AN312">
        <v>1.77836892352004E-3</v>
      </c>
      <c r="AO312">
        <v>34.713009897142797</v>
      </c>
      <c r="AP312">
        <v>1.4776438490583801</v>
      </c>
      <c r="AQ312">
        <v>6.4648320951918503</v>
      </c>
      <c r="AR312">
        <v>1.3916942423624401</v>
      </c>
      <c r="AS312">
        <v>0.86163731126890597</v>
      </c>
      <c r="AT312">
        <v>82.834555555555497</v>
      </c>
      <c r="AU312">
        <v>44.047180083755499</v>
      </c>
      <c r="AV312">
        <v>0.88896277338732599</v>
      </c>
      <c r="AW312">
        <v>-4.0169170362441602E-2</v>
      </c>
      <c r="AX312">
        <v>0.314495910941617</v>
      </c>
      <c r="AY312">
        <v>0.53516790480814702</v>
      </c>
      <c r="AZ312">
        <v>-2.9721365289212699E-2</v>
      </c>
      <c r="BA312">
        <v>7.6452557829735396E-2</v>
      </c>
      <c r="BB312">
        <v>0.17548626394049599</v>
      </c>
      <c r="BC312">
        <v>0.80949464538732296</v>
      </c>
      <c r="BD312">
        <v>-7.9468128000003094E-2</v>
      </c>
      <c r="BE312">
        <v>-5.1739714275690199E-2</v>
      </c>
      <c r="BF312">
        <v>0.405085004897352</v>
      </c>
      <c r="BG312">
        <v>0.68932054693823497</v>
      </c>
      <c r="BH312">
        <v>-5.1739714275690199E-2</v>
      </c>
      <c r="BI312">
        <v>0.70669058124332296</v>
      </c>
      <c r="BJ312">
        <v>1.3786410938764699</v>
      </c>
      <c r="BK312">
        <v>-7.8292856960688599</v>
      </c>
      <c r="BL312">
        <v>-13.322851828389499</v>
      </c>
      <c r="BM312">
        <v>1.7016688808634299</v>
      </c>
      <c r="BN312">
        <v>12.0648138224613</v>
      </c>
      <c r="BO312">
        <v>-1.21588328547872</v>
      </c>
      <c r="BP312">
        <v>13.28069710794</v>
      </c>
      <c r="BQ312">
        <v>1.4665986081451401</v>
      </c>
      <c r="BR312">
        <v>0.72738646695359899</v>
      </c>
      <c r="BS312">
        <v>2.0162577594926501</v>
      </c>
    </row>
    <row r="313" spans="1:71" x14ac:dyDescent="0.2">
      <c r="A313" s="64">
        <v>45072.875</v>
      </c>
      <c r="B313">
        <v>4.6546666666666603</v>
      </c>
      <c r="C313">
        <v>1.2080555555555501</v>
      </c>
      <c r="D313">
        <v>26.3952777777777</v>
      </c>
      <c r="E313">
        <v>38.670999999999999</v>
      </c>
      <c r="F313">
        <v>7</v>
      </c>
      <c r="G313">
        <v>8.56</v>
      </c>
      <c r="H313">
        <v>1.35</v>
      </c>
      <c r="I313">
        <v>28.038</v>
      </c>
      <c r="J313">
        <v>3.5152499999999902</v>
      </c>
      <c r="K313">
        <v>37.932307692307603</v>
      </c>
      <c r="L313">
        <v>12.990909090909</v>
      </c>
      <c r="M313">
        <v>1600.48275862068</v>
      </c>
      <c r="N313">
        <v>88.770588235294099</v>
      </c>
      <c r="O313">
        <v>2.4499</v>
      </c>
      <c r="P313">
        <v>66.145749999999893</v>
      </c>
      <c r="Q313">
        <v>6.9648648648648601</v>
      </c>
      <c r="R313">
        <v>-0.57710526315789401</v>
      </c>
      <c r="S313">
        <v>7</v>
      </c>
      <c r="T313">
        <v>1.5364875</v>
      </c>
      <c r="U313">
        <v>6.6537499999999999E-2</v>
      </c>
      <c r="V313">
        <v>14.692237499999999</v>
      </c>
      <c r="W313">
        <v>3.5366374999999999</v>
      </c>
      <c r="X313">
        <v>59.53275</v>
      </c>
      <c r="Y313">
        <v>3.7097250000000002</v>
      </c>
      <c r="Z313">
        <v>0.2890375</v>
      </c>
      <c r="AA313">
        <v>0</v>
      </c>
      <c r="AB313">
        <v>32.258000000000003</v>
      </c>
      <c r="AC313">
        <v>-6.4130000000000003</v>
      </c>
      <c r="AD313">
        <v>34.721990400000003</v>
      </c>
      <c r="AE313">
        <v>1.7929775999999999</v>
      </c>
      <c r="AF313">
        <v>1.3535267200000001</v>
      </c>
      <c r="AG313">
        <v>7.9950400000000005E-2</v>
      </c>
      <c r="AH313">
        <v>44.948</v>
      </c>
      <c r="AI313">
        <v>0.58324183579626299</v>
      </c>
      <c r="AJ313">
        <v>0.77249244460265098</v>
      </c>
      <c r="AK313">
        <v>3.9890041826110098E-2</v>
      </c>
      <c r="AL313">
        <v>3.01131689952834E-2</v>
      </c>
      <c r="AM313">
        <v>0.155735516596956</v>
      </c>
      <c r="AN313">
        <v>1.77873097801904E-3</v>
      </c>
      <c r="AO313">
        <v>34.721990400000003</v>
      </c>
      <c r="AP313">
        <v>1.4865800999424099</v>
      </c>
      <c r="AQ313">
        <v>6.45064281782986</v>
      </c>
      <c r="AR313">
        <v>1.4107303734168799</v>
      </c>
      <c r="AS313">
        <v>0.89614379017801105</v>
      </c>
      <c r="AT313">
        <v>83.007837499999994</v>
      </c>
      <c r="AU313">
        <v>44.069943691189103</v>
      </c>
      <c r="AV313">
        <v>0.87805630881083996</v>
      </c>
      <c r="AW313">
        <v>-5.7203653416888899E-2</v>
      </c>
      <c r="AX313">
        <v>0.30639750005758998</v>
      </c>
      <c r="AY313">
        <v>0.54935718217013396</v>
      </c>
      <c r="AZ313">
        <v>-4.22626702315037E-2</v>
      </c>
      <c r="BA313">
        <v>7.8479597452876304E-2</v>
      </c>
      <c r="BB313">
        <v>0.17088752255331499</v>
      </c>
      <c r="BC313">
        <v>0.79855102881083595</v>
      </c>
      <c r="BD313">
        <v>-7.9505280000004896E-2</v>
      </c>
      <c r="BE313">
        <v>-7.3888200106548396E-2</v>
      </c>
      <c r="BF313">
        <v>0.39576422910284498</v>
      </c>
      <c r="BG313">
        <v>0.70958777947864904</v>
      </c>
      <c r="BH313">
        <v>-7.3888200106548396E-2</v>
      </c>
      <c r="BI313">
        <v>0.64375205799259405</v>
      </c>
      <c r="BJ313">
        <v>1.4191755589572901</v>
      </c>
      <c r="BK313">
        <v>-5.3562575422346796</v>
      </c>
      <c r="BL313">
        <v>-9.6035331548935794</v>
      </c>
      <c r="BM313">
        <v>1.79295582394398</v>
      </c>
      <c r="BN313">
        <v>10.8325500855602</v>
      </c>
      <c r="BO313">
        <v>-1.73637270250388</v>
      </c>
      <c r="BP313">
        <v>12.5689227880641</v>
      </c>
      <c r="BQ313">
        <v>1.54478549913843</v>
      </c>
      <c r="BR313">
        <v>0.67330733803521303</v>
      </c>
      <c r="BS313">
        <v>2.29432446651523</v>
      </c>
    </row>
    <row r="314" spans="1:71" x14ac:dyDescent="0.2">
      <c r="A314" s="64">
        <v>45072.888888888891</v>
      </c>
      <c r="B314">
        <v>4.6555555555555497</v>
      </c>
      <c r="C314">
        <v>1.1825641025641001</v>
      </c>
      <c r="D314">
        <v>26.4267857142857</v>
      </c>
      <c r="E314">
        <v>38.057027027026997</v>
      </c>
      <c r="F314">
        <v>7</v>
      </c>
      <c r="G314">
        <v>8.5500000000000007</v>
      </c>
      <c r="H314">
        <v>1.345</v>
      </c>
      <c r="I314">
        <v>28.0341666666666</v>
      </c>
      <c r="J314">
        <v>3.5042499999999999</v>
      </c>
      <c r="K314">
        <v>37.948823529411698</v>
      </c>
      <c r="L314">
        <v>13.055882352941101</v>
      </c>
      <c r="M314">
        <v>1600.1666666666599</v>
      </c>
      <c r="N314">
        <v>87.365624999999994</v>
      </c>
      <c r="O314">
        <v>2.4472727272727202</v>
      </c>
      <c r="P314">
        <v>66.135499999999993</v>
      </c>
      <c r="Q314">
        <v>6.9636842105263099</v>
      </c>
      <c r="R314">
        <v>-0.53794871794871801</v>
      </c>
      <c r="S314">
        <v>7</v>
      </c>
      <c r="T314">
        <v>1.57032222222222</v>
      </c>
      <c r="U314">
        <v>7.99222222222222E-2</v>
      </c>
      <c r="V314">
        <v>14.7063777777777</v>
      </c>
      <c r="W314">
        <v>3.4646333333333299</v>
      </c>
      <c r="X314">
        <v>59.645988888888802</v>
      </c>
      <c r="Y314">
        <v>3.64214444444444</v>
      </c>
      <c r="Z314">
        <v>0.289011111111111</v>
      </c>
      <c r="AA314">
        <v>0</v>
      </c>
      <c r="AB314">
        <v>32.264905372405302</v>
      </c>
      <c r="AC314">
        <v>-5.7921216546216598</v>
      </c>
      <c r="AD314">
        <v>34.710348666666597</v>
      </c>
      <c r="AE314">
        <v>1.790883</v>
      </c>
      <c r="AF314">
        <v>1.3485225999999999</v>
      </c>
      <c r="AG314">
        <v>7.9856999999999997E-2</v>
      </c>
      <c r="AH314">
        <v>44.929166666666603</v>
      </c>
      <c r="AI314">
        <v>0.581939361108197</v>
      </c>
      <c r="AJ314">
        <v>0.77255714365204398</v>
      </c>
      <c r="AK314">
        <v>3.9860142817397699E-2</v>
      </c>
      <c r="AL314">
        <v>3.00144137994992E-2</v>
      </c>
      <c r="AM314">
        <v>0.15580079755170101</v>
      </c>
      <c r="AN314">
        <v>1.7773977557266E-3</v>
      </c>
      <c r="AO314">
        <v>34.710348666666597</v>
      </c>
      <c r="AP314">
        <v>1.45631407429527</v>
      </c>
      <c r="AQ314">
        <v>6.4568511221326803</v>
      </c>
      <c r="AR314">
        <v>1.38503090987859</v>
      </c>
      <c r="AS314">
        <v>0.91383231073400495</v>
      </c>
      <c r="AT314">
        <v>83.029466666666593</v>
      </c>
      <c r="AU314">
        <v>44.008544772973202</v>
      </c>
      <c r="AV314">
        <v>0.92062189369343606</v>
      </c>
      <c r="AW314">
        <v>-3.6508309878591598E-2</v>
      </c>
      <c r="AX314">
        <v>0.33456892570472002</v>
      </c>
      <c r="AY314">
        <v>0.54314887786731103</v>
      </c>
      <c r="AZ314">
        <v>-2.7072820194924099E-2</v>
      </c>
      <c r="BA314">
        <v>7.75926968381873E-2</v>
      </c>
      <c r="BB314">
        <v>0.186817857841478</v>
      </c>
      <c r="BC314">
        <v>0.84120949369344</v>
      </c>
      <c r="BD314">
        <v>-7.9412399999995595E-2</v>
      </c>
      <c r="BE314">
        <v>-4.7146568716598301E-2</v>
      </c>
      <c r="BF314">
        <v>0.432059903584465</v>
      </c>
      <c r="BG314">
        <v>0.701418553169745</v>
      </c>
      <c r="BH314">
        <v>-4.7146568716598301E-2</v>
      </c>
      <c r="BI314">
        <v>0.76982666973573299</v>
      </c>
      <c r="BJ314">
        <v>1.40283710633949</v>
      </c>
      <c r="BK314">
        <v>-9.1641855461764496</v>
      </c>
      <c r="BL314">
        <v>-14.877404067006999</v>
      </c>
      <c r="BM314">
        <v>1.62342894434457</v>
      </c>
      <c r="BN314">
        <v>13.154304997512</v>
      </c>
      <c r="BO314">
        <v>-1.10794436484006</v>
      </c>
      <c r="BP314">
        <v>14.262249362352099</v>
      </c>
      <c r="BQ314">
        <v>1.4829862731576999</v>
      </c>
      <c r="BR314">
        <v>0.78868529722237302</v>
      </c>
      <c r="BS314">
        <v>1.88032701811553</v>
      </c>
    </row>
    <row r="315" spans="1:71" x14ac:dyDescent="0.2">
      <c r="A315" s="64">
        <v>45072.902777777781</v>
      </c>
      <c r="B315">
        <v>4.6599999999999904</v>
      </c>
      <c r="C315">
        <v>0.98871794871794805</v>
      </c>
      <c r="D315">
        <v>26.3942105263157</v>
      </c>
      <c r="E315">
        <v>37.972499999999997</v>
      </c>
      <c r="F315">
        <v>7</v>
      </c>
      <c r="G315">
        <v>8.5679999999999996</v>
      </c>
      <c r="H315">
        <v>1.35</v>
      </c>
      <c r="I315">
        <v>28.074000000000002</v>
      </c>
      <c r="J315">
        <v>3.5502500000000001</v>
      </c>
      <c r="K315">
        <v>37.9879999999999</v>
      </c>
      <c r="L315">
        <v>13.066666666666601</v>
      </c>
      <c r="M315">
        <v>1600.3611111111099</v>
      </c>
      <c r="N315">
        <v>85.054545454545405</v>
      </c>
      <c r="O315">
        <v>2.4482499999999998</v>
      </c>
      <c r="P315">
        <v>66.111249999999998</v>
      </c>
      <c r="Q315">
        <v>6.9666666666666597</v>
      </c>
      <c r="R315">
        <v>-0.33947368421052598</v>
      </c>
      <c r="S315">
        <v>7</v>
      </c>
      <c r="T315">
        <v>1.51829999999999</v>
      </c>
      <c r="U315">
        <v>7.32125E-2</v>
      </c>
      <c r="V315">
        <v>14.702599999999901</v>
      </c>
      <c r="W315">
        <v>3.4821499999999999</v>
      </c>
      <c r="X315">
        <v>59.669062499999903</v>
      </c>
      <c r="Y315">
        <v>3.5905124999999898</v>
      </c>
      <c r="Z315">
        <v>0.28113749999999998</v>
      </c>
      <c r="AA315">
        <v>0</v>
      </c>
      <c r="AB315">
        <v>32.042928475033698</v>
      </c>
      <c r="AC315">
        <v>-5.9295715249662697</v>
      </c>
      <c r="AD315">
        <v>34.764237119999997</v>
      </c>
      <c r="AE315">
        <v>1.7946532799999999</v>
      </c>
      <c r="AF315">
        <v>1.3535300159999999</v>
      </c>
      <c r="AG315">
        <v>8.0025120000000005E-2</v>
      </c>
      <c r="AH315">
        <v>44.991999999999997</v>
      </c>
      <c r="AI315">
        <v>0.58261745138026899</v>
      </c>
      <c r="AJ315">
        <v>0.77267596728307197</v>
      </c>
      <c r="AK315">
        <v>3.9888275248933097E-2</v>
      </c>
      <c r="AL315">
        <v>3.0083793029871901E-2</v>
      </c>
      <c r="AM315">
        <v>0.15558321479374099</v>
      </c>
      <c r="AN315">
        <v>1.7786522048364099E-3</v>
      </c>
      <c r="AO315">
        <v>34.764237119999997</v>
      </c>
      <c r="AP315">
        <v>1.4636769799037801</v>
      </c>
      <c r="AQ315">
        <v>6.4551924846998503</v>
      </c>
      <c r="AR315">
        <v>1.3653963676237399</v>
      </c>
      <c r="AS315">
        <v>0.88458807643066295</v>
      </c>
      <c r="AT315">
        <v>82.962625000000003</v>
      </c>
      <c r="AU315">
        <v>44.048502952227302</v>
      </c>
      <c r="AV315">
        <v>0.943497047772623</v>
      </c>
      <c r="AW315">
        <v>-1.1866351623747299E-2</v>
      </c>
      <c r="AX315">
        <v>0.33097630009621798</v>
      </c>
      <c r="AY315">
        <v>0.54480751530014604</v>
      </c>
      <c r="AZ315">
        <v>-8.7669659951947303E-3</v>
      </c>
      <c r="BA315">
        <v>7.7829645042877996E-2</v>
      </c>
      <c r="BB315">
        <v>0.184423533940894</v>
      </c>
      <c r="BC315">
        <v>0.86391746377261702</v>
      </c>
      <c r="BD315">
        <v>-7.9579584000006795E-2</v>
      </c>
      <c r="BE315">
        <v>-1.54302787287802E-2</v>
      </c>
      <c r="BF315">
        <v>0.43038136109877601</v>
      </c>
      <c r="BG315">
        <v>0.70843441026911902</v>
      </c>
      <c r="BH315">
        <v>-1.54302787287802E-2</v>
      </c>
      <c r="BI315">
        <v>0.82990216473999201</v>
      </c>
      <c r="BJ315">
        <v>1.41686882053823</v>
      </c>
      <c r="BK315">
        <v>-27.892001736562001</v>
      </c>
      <c r="BL315">
        <v>-45.911964567934803</v>
      </c>
      <c r="BM315">
        <v>1.6460620145362801</v>
      </c>
      <c r="BN315">
        <v>14.510140111632699</v>
      </c>
      <c r="BO315">
        <v>-0.362611550126336</v>
      </c>
      <c r="BP315">
        <v>14.872751661759001</v>
      </c>
      <c r="BQ315">
        <v>1.44310029437716</v>
      </c>
      <c r="BR315">
        <v>0.83607427623150399</v>
      </c>
      <c r="BS315">
        <v>1.72604317032901</v>
      </c>
    </row>
    <row r="316" spans="1:71" x14ac:dyDescent="0.2">
      <c r="A316" s="64">
        <v>45072.916666666664</v>
      </c>
      <c r="B316">
        <v>4.6544444444444402</v>
      </c>
      <c r="C316">
        <v>1.17162162162162</v>
      </c>
      <c r="D316">
        <v>26.404545454545399</v>
      </c>
      <c r="E316">
        <v>38.90625</v>
      </c>
      <c r="F316">
        <v>7</v>
      </c>
      <c r="G316">
        <v>8.5399999999999991</v>
      </c>
      <c r="H316">
        <v>1.3425</v>
      </c>
      <c r="I316">
        <v>28.04</v>
      </c>
      <c r="J316">
        <v>3.4437499999999899</v>
      </c>
      <c r="K316">
        <v>37.954545454545404</v>
      </c>
      <c r="L316">
        <v>13.0208333333333</v>
      </c>
      <c r="M316">
        <v>1599.85294117647</v>
      </c>
      <c r="N316">
        <v>85.599999999999895</v>
      </c>
      <c r="O316">
        <v>2.4462000000000002</v>
      </c>
      <c r="P316">
        <v>66.057749999999999</v>
      </c>
      <c r="Q316">
        <v>6.9660000000000002</v>
      </c>
      <c r="R316">
        <v>-0.48925000000000002</v>
      </c>
      <c r="S316">
        <v>7</v>
      </c>
      <c r="T316">
        <v>1.6054666666666599</v>
      </c>
      <c r="U316">
        <v>6.5044444444444405E-2</v>
      </c>
      <c r="V316">
        <v>14.6712111111111</v>
      </c>
      <c r="W316">
        <v>3.5933555555555499</v>
      </c>
      <c r="X316">
        <v>59.401755555555503</v>
      </c>
      <c r="Y316">
        <v>3.6809777777777701</v>
      </c>
      <c r="Z316">
        <v>0.28074444444444402</v>
      </c>
      <c r="AA316">
        <v>0</v>
      </c>
      <c r="AB316">
        <v>32.230611520611497</v>
      </c>
      <c r="AC316">
        <v>-6.6756384793884802</v>
      </c>
      <c r="AD316">
        <v>34.708373600000002</v>
      </c>
      <c r="AE316">
        <v>1.7887883999999901</v>
      </c>
      <c r="AF316">
        <v>1.3460184799999999</v>
      </c>
      <c r="AG316">
        <v>7.9763599999999907E-2</v>
      </c>
      <c r="AH316">
        <v>44.922499999999999</v>
      </c>
      <c r="AI316">
        <v>0.58429878503403698</v>
      </c>
      <c r="AJ316">
        <v>0.77262782792587203</v>
      </c>
      <c r="AK316">
        <v>3.9819431242695699E-2</v>
      </c>
      <c r="AL316">
        <v>2.9963124937392099E-2</v>
      </c>
      <c r="AM316">
        <v>0.155823918971562</v>
      </c>
      <c r="AN316">
        <v>1.7755823918971501E-3</v>
      </c>
      <c r="AO316">
        <v>34.708373600000002</v>
      </c>
      <c r="AP316">
        <v>1.5104208053289001</v>
      </c>
      <c r="AQ316">
        <v>6.4414111589711602</v>
      </c>
      <c r="AR316">
        <v>1.3997984095812199</v>
      </c>
      <c r="AS316">
        <v>0.93807222274597901</v>
      </c>
      <c r="AT316">
        <v>82.952766666666605</v>
      </c>
      <c r="AU316">
        <v>44.060003973881201</v>
      </c>
      <c r="AV316">
        <v>0.86249602611870502</v>
      </c>
      <c r="AW316">
        <v>-5.3779929581226397E-2</v>
      </c>
      <c r="AX316">
        <v>0.27836759467109801</v>
      </c>
      <c r="AY316">
        <v>0.55858884102883499</v>
      </c>
      <c r="AZ316">
        <v>-3.9954822597403301E-2</v>
      </c>
      <c r="BA316">
        <v>7.9798405861262106E-2</v>
      </c>
      <c r="BB316">
        <v>0.15561795608194801</v>
      </c>
      <c r="BC316">
        <v>0.78317650611870704</v>
      </c>
      <c r="BD316">
        <v>-7.9319519999997798E-2</v>
      </c>
      <c r="BE316">
        <v>-6.9524911054968802E-2</v>
      </c>
      <c r="BF316">
        <v>0.35986440314807799</v>
      </c>
      <c r="BG316">
        <v>0.72212514577900599</v>
      </c>
      <c r="BH316">
        <v>-6.9524911054968802E-2</v>
      </c>
      <c r="BI316">
        <v>0.58067898418621899</v>
      </c>
      <c r="BJ316">
        <v>1.44425029155801</v>
      </c>
      <c r="BK316">
        <v>-5.1760498170728599</v>
      </c>
      <c r="BL316">
        <v>-10.386566984718099</v>
      </c>
      <c r="BM316">
        <v>2.0066590067311001</v>
      </c>
      <c r="BN316">
        <v>9.9008151058778893</v>
      </c>
      <c r="BO316">
        <v>-1.63383540979176</v>
      </c>
      <c r="BP316">
        <v>11.5346505156696</v>
      </c>
      <c r="BQ316">
        <v>1.56244264035146</v>
      </c>
      <c r="BR316">
        <v>0.60848894860820701</v>
      </c>
      <c r="BS316">
        <v>2.5677420172136598</v>
      </c>
    </row>
    <row r="317" spans="1:71" x14ac:dyDescent="0.2">
      <c r="A317" s="64">
        <v>45072.930555555555</v>
      </c>
      <c r="B317">
        <v>4.6584615384615304</v>
      </c>
      <c r="C317">
        <v>1.18263157894736</v>
      </c>
      <c r="D317">
        <v>26.4241176470588</v>
      </c>
      <c r="E317">
        <v>38.197499999999998</v>
      </c>
      <c r="F317">
        <v>7</v>
      </c>
      <c r="G317">
        <v>8.5519999999999996</v>
      </c>
      <c r="H317">
        <v>1.3480000000000001</v>
      </c>
      <c r="I317">
        <v>28.012</v>
      </c>
      <c r="J317">
        <v>3.4229999999999898</v>
      </c>
      <c r="K317">
        <v>37.950000000000003</v>
      </c>
      <c r="L317">
        <v>12.711764705882301</v>
      </c>
      <c r="M317">
        <v>1599.58620689655</v>
      </c>
      <c r="N317">
        <v>86.537837837837799</v>
      </c>
      <c r="O317">
        <v>2.4482222222222201</v>
      </c>
      <c r="P317">
        <v>66.124249999999904</v>
      </c>
      <c r="Q317">
        <v>6.9652777777777697</v>
      </c>
      <c r="R317">
        <v>-0.54410256410256397</v>
      </c>
      <c r="S317">
        <v>7</v>
      </c>
      <c r="T317">
        <v>1.6414888888888799</v>
      </c>
      <c r="U317">
        <v>5.3711111111111098E-2</v>
      </c>
      <c r="V317">
        <v>14.677688888888801</v>
      </c>
      <c r="W317">
        <v>3.54307777777777</v>
      </c>
      <c r="X317">
        <v>59.4037222222222</v>
      </c>
      <c r="Y317">
        <v>3.6437777777777698</v>
      </c>
      <c r="Z317">
        <v>0.28251111111111099</v>
      </c>
      <c r="AA317">
        <v>0</v>
      </c>
      <c r="AB317">
        <v>32.265210764467703</v>
      </c>
      <c r="AC317">
        <v>-5.9322892355322798</v>
      </c>
      <c r="AD317">
        <v>34.689743679999999</v>
      </c>
      <c r="AE317">
        <v>1.79130192</v>
      </c>
      <c r="AF317">
        <v>1.351523424</v>
      </c>
      <c r="AG317">
        <v>7.9875680000000004E-2</v>
      </c>
      <c r="AH317">
        <v>44.911999999999999</v>
      </c>
      <c r="AI317">
        <v>0.58396582541123898</v>
      </c>
      <c r="AJ317">
        <v>0.77239365158532203</v>
      </c>
      <c r="AK317">
        <v>3.9884706091912997E-2</v>
      </c>
      <c r="AL317">
        <v>3.0092701816886301E-2</v>
      </c>
      <c r="AM317">
        <v>0.155860349127182</v>
      </c>
      <c r="AN317">
        <v>1.7784930530815801E-3</v>
      </c>
      <c r="AO317">
        <v>34.689743679999999</v>
      </c>
      <c r="AP317">
        <v>1.4892871878988501</v>
      </c>
      <c r="AQ317">
        <v>6.4442552343339301</v>
      </c>
      <c r="AR317">
        <v>1.38565203218368</v>
      </c>
      <c r="AS317">
        <v>0.95857341390337802</v>
      </c>
      <c r="AT317">
        <v>82.909755555555506</v>
      </c>
      <c r="AU317">
        <v>44.008938134416397</v>
      </c>
      <c r="AV317">
        <v>0.90306186558353096</v>
      </c>
      <c r="AW317">
        <v>-3.4128608183680902E-2</v>
      </c>
      <c r="AX317">
        <v>0.30201473210114899</v>
      </c>
      <c r="AY317">
        <v>0.55574476566606501</v>
      </c>
      <c r="AZ317">
        <v>-2.5251954629593499E-2</v>
      </c>
      <c r="BA317">
        <v>7.9392109380866493E-2</v>
      </c>
      <c r="BB317">
        <v>0.16860068575215301</v>
      </c>
      <c r="BC317">
        <v>0.82363088958353403</v>
      </c>
      <c r="BD317">
        <v>-7.9430975999996697E-2</v>
      </c>
      <c r="BE317">
        <v>-4.4073021911039803E-2</v>
      </c>
      <c r="BF317">
        <v>0.390015960619088</v>
      </c>
      <c r="BG317">
        <v>0.71767799912385599</v>
      </c>
      <c r="BH317">
        <v>-4.4073021911039803E-2</v>
      </c>
      <c r="BI317">
        <v>0.69188587741609697</v>
      </c>
      <c r="BJ317">
        <v>1.43535599824771</v>
      </c>
      <c r="BK317">
        <v>-8.8493128836575998</v>
      </c>
      <c r="BL317">
        <v>-16.2838391379758</v>
      </c>
      <c r="BM317">
        <v>1.8401246912681599</v>
      </c>
      <c r="BN317">
        <v>11.976653773972799</v>
      </c>
      <c r="BO317">
        <v>-1.03571601490943</v>
      </c>
      <c r="BP317">
        <v>13.0123697888822</v>
      </c>
      <c r="BQ317">
        <v>1.5102801354964801</v>
      </c>
      <c r="BR317">
        <v>0.70951508618051295</v>
      </c>
      <c r="BS317">
        <v>2.12860891179449</v>
      </c>
    </row>
    <row r="318" spans="1:71" x14ac:dyDescent="0.2">
      <c r="A318" s="64">
        <v>45072.944444444445</v>
      </c>
      <c r="B318">
        <v>4.6541666666666597</v>
      </c>
      <c r="C318">
        <v>1.2032499999999999</v>
      </c>
      <c r="D318">
        <v>26.421470588235199</v>
      </c>
      <c r="E318">
        <v>38.197000000000003</v>
      </c>
      <c r="F318">
        <v>7</v>
      </c>
      <c r="G318">
        <v>8.56</v>
      </c>
      <c r="H318">
        <v>1.35</v>
      </c>
      <c r="I318">
        <v>28.029285714285699</v>
      </c>
      <c r="J318">
        <v>3.4309999999999898</v>
      </c>
      <c r="K318">
        <v>37.943448275862004</v>
      </c>
      <c r="L318">
        <v>12.562962962962899</v>
      </c>
      <c r="M318">
        <v>1599.80555555555</v>
      </c>
      <c r="N318">
        <v>85.631578947368396</v>
      </c>
      <c r="O318">
        <v>2.4472941176470502</v>
      </c>
      <c r="P318">
        <v>66.081499999999906</v>
      </c>
      <c r="Q318">
        <v>6.96947368421052</v>
      </c>
      <c r="R318">
        <v>-0.52205128205128104</v>
      </c>
      <c r="S318">
        <v>7</v>
      </c>
      <c r="T318">
        <v>1.6345125</v>
      </c>
      <c r="U318">
        <v>5.6887499999999903E-2</v>
      </c>
      <c r="V318">
        <v>14.618987499999999</v>
      </c>
      <c r="W318">
        <v>3.52943749999999</v>
      </c>
      <c r="X318">
        <v>59.324562499999999</v>
      </c>
      <c r="Y318">
        <v>3.6574749999999998</v>
      </c>
      <c r="Z318">
        <v>0.28233749999999902</v>
      </c>
      <c r="AA318">
        <v>0</v>
      </c>
      <c r="AB318">
        <v>32.278887254901903</v>
      </c>
      <c r="AC318">
        <v>-5.91811274509804</v>
      </c>
      <c r="AD318">
        <v>34.713276114285698</v>
      </c>
      <c r="AE318">
        <v>1.7929775999999999</v>
      </c>
      <c r="AF318">
        <v>1.3535267200000001</v>
      </c>
      <c r="AG318">
        <v>7.9950400000000005E-2</v>
      </c>
      <c r="AH318">
        <v>44.939285714285703</v>
      </c>
      <c r="AI318">
        <v>0.58514171283244898</v>
      </c>
      <c r="AJ318">
        <v>0.77244832806166996</v>
      </c>
      <c r="AK318">
        <v>3.9897777000715201E-2</v>
      </c>
      <c r="AL318">
        <v>3.0119008312802901E-2</v>
      </c>
      <c r="AM318">
        <v>0.15576571564809599</v>
      </c>
      <c r="AN318">
        <v>1.7790758960502201E-3</v>
      </c>
      <c r="AO318">
        <v>34.713276114285698</v>
      </c>
      <c r="AP318">
        <v>1.4835536725181699</v>
      </c>
      <c r="AQ318">
        <v>6.4184823258417598</v>
      </c>
      <c r="AR318">
        <v>1.39086079763673</v>
      </c>
      <c r="AS318">
        <v>0.956421443896049</v>
      </c>
      <c r="AT318">
        <v>82.764975000000007</v>
      </c>
      <c r="AU318">
        <v>44.006172910282302</v>
      </c>
      <c r="AV318">
        <v>0.93311280400333596</v>
      </c>
      <c r="AW318">
        <v>-3.7334077636734797E-2</v>
      </c>
      <c r="AX318">
        <v>0.30942392748182701</v>
      </c>
      <c r="AY318">
        <v>0.58151767415823596</v>
      </c>
      <c r="AZ318">
        <v>-2.7582815385229099E-2</v>
      </c>
      <c r="BA318">
        <v>8.3073953451176602E-2</v>
      </c>
      <c r="BB318">
        <v>0.17257545631458401</v>
      </c>
      <c r="BC318">
        <v>0.85360752400332895</v>
      </c>
      <c r="BD318">
        <v>-7.9505280000006603E-2</v>
      </c>
      <c r="BE318">
        <v>-4.8192075393213699E-2</v>
      </c>
      <c r="BF318">
        <v>0.39941474881908201</v>
      </c>
      <c r="BG318">
        <v>0.75064245240507499</v>
      </c>
      <c r="BH318">
        <v>-4.8192075393213699E-2</v>
      </c>
      <c r="BI318">
        <v>0.70244534685173698</v>
      </c>
      <c r="BJ318">
        <v>1.50128490481015</v>
      </c>
      <c r="BK318">
        <v>-8.2879756798215496</v>
      </c>
      <c r="BL318">
        <v>-15.5760557369724</v>
      </c>
      <c r="BM318">
        <v>1.87935586911709</v>
      </c>
      <c r="BN318">
        <v>12.1621055497193</v>
      </c>
      <c r="BO318">
        <v>-1.13251377174052</v>
      </c>
      <c r="BP318">
        <v>13.2946193214599</v>
      </c>
      <c r="BQ318">
        <v>1.58321143297861</v>
      </c>
      <c r="BR318">
        <v>0.72172217700902297</v>
      </c>
      <c r="BS318">
        <v>2.1936577306516898</v>
      </c>
    </row>
    <row r="319" spans="1:71" x14ac:dyDescent="0.2">
      <c r="A319" s="64">
        <v>45072.958333333336</v>
      </c>
      <c r="B319">
        <v>4.6507142857142796</v>
      </c>
      <c r="C319">
        <v>1.3186111111111101</v>
      </c>
      <c r="D319">
        <v>26.454814814814799</v>
      </c>
      <c r="E319">
        <v>37.975000000000001</v>
      </c>
      <c r="F319">
        <v>7</v>
      </c>
      <c r="G319">
        <v>8.5519999999999996</v>
      </c>
      <c r="H319">
        <v>1.3480000000000001</v>
      </c>
      <c r="I319">
        <v>28.047272727272698</v>
      </c>
      <c r="J319">
        <v>3.41549999999999</v>
      </c>
      <c r="K319">
        <v>37.966399999999901</v>
      </c>
      <c r="L319">
        <v>12.9529411764705</v>
      </c>
      <c r="M319">
        <v>1599.8611111111099</v>
      </c>
      <c r="N319">
        <v>85.674193548387095</v>
      </c>
      <c r="O319">
        <v>2.4454615384615299</v>
      </c>
      <c r="P319">
        <v>66.034999999999997</v>
      </c>
      <c r="Q319">
        <v>6.9611111111111104</v>
      </c>
      <c r="R319">
        <v>-0.60416666666666596</v>
      </c>
      <c r="S319">
        <v>7</v>
      </c>
      <c r="T319">
        <v>1.6128875</v>
      </c>
      <c r="U319">
        <v>5.5262499999999902E-2</v>
      </c>
      <c r="V319">
        <v>14.6449625</v>
      </c>
      <c r="W319">
        <v>3.5502875</v>
      </c>
      <c r="X319">
        <v>59.379562499999999</v>
      </c>
      <c r="Y319">
        <v>3.5727875</v>
      </c>
      <c r="Z319">
        <v>0.28118749999999998</v>
      </c>
      <c r="AA319">
        <v>0</v>
      </c>
      <c r="AB319">
        <v>32.4241402116402</v>
      </c>
      <c r="AC319">
        <v>-5.5508597883597899</v>
      </c>
      <c r="AD319">
        <v>34.725016407272697</v>
      </c>
      <c r="AE319">
        <v>1.79130192</v>
      </c>
      <c r="AF319">
        <v>1.351523424</v>
      </c>
      <c r="AG319">
        <v>7.9875679999999893E-2</v>
      </c>
      <c r="AH319">
        <v>44.947272727272697</v>
      </c>
      <c r="AI319">
        <v>0.58479744452938198</v>
      </c>
      <c r="AJ319">
        <v>0.77257226746490804</v>
      </c>
      <c r="AK319">
        <v>3.9853406253792301E-2</v>
      </c>
      <c r="AL319">
        <v>3.0069086331459001E-2</v>
      </c>
      <c r="AM319">
        <v>0.155738036487197</v>
      </c>
      <c r="AN319">
        <v>1.77709736661138E-3</v>
      </c>
      <c r="AO319">
        <v>34.725016407272697</v>
      </c>
      <c r="AP319">
        <v>1.49231770193419</v>
      </c>
      <c r="AQ319">
        <v>6.4298866777788399</v>
      </c>
      <c r="AR319">
        <v>1.3586559230169799</v>
      </c>
      <c r="AS319">
        <v>0.943212488313384</v>
      </c>
      <c r="AT319">
        <v>82.760487499999996</v>
      </c>
      <c r="AU319">
        <v>44.005876710002703</v>
      </c>
      <c r="AV319">
        <v>0.94139601726998001</v>
      </c>
      <c r="AW319">
        <v>-7.1324990169874198E-3</v>
      </c>
      <c r="AX319">
        <v>0.29898421806580699</v>
      </c>
      <c r="AY319">
        <v>0.57011332222115896</v>
      </c>
      <c r="AZ319">
        <v>-5.2773772842781399E-3</v>
      </c>
      <c r="BA319">
        <v>8.1444760317308407E-2</v>
      </c>
      <c r="BB319">
        <v>0.16690889164335099</v>
      </c>
      <c r="BC319">
        <v>0.86196504126997797</v>
      </c>
      <c r="BD319">
        <v>-7.9430976000001305E-2</v>
      </c>
      <c r="BE319">
        <v>-9.1656234244401908E-3</v>
      </c>
      <c r="BF319">
        <v>0.384209902604284</v>
      </c>
      <c r="BG319">
        <v>0.73262456935363995</v>
      </c>
      <c r="BH319">
        <v>-9.1656234244401908E-3</v>
      </c>
      <c r="BI319">
        <v>0.75008855835968902</v>
      </c>
      <c r="BJ319">
        <v>1.4652491387072799</v>
      </c>
      <c r="BK319">
        <v>-41.9185782365645</v>
      </c>
      <c r="BL319">
        <v>-79.931777188237106</v>
      </c>
      <c r="BM319">
        <v>1.90683416639628</v>
      </c>
      <c r="BN319">
        <v>13.356678591369</v>
      </c>
      <c r="BO319">
        <v>-0.21539215047434401</v>
      </c>
      <c r="BP319">
        <v>13.5720707418433</v>
      </c>
      <c r="BQ319">
        <v>1.48083069852882</v>
      </c>
      <c r="BR319">
        <v>0.75375480772946502</v>
      </c>
      <c r="BS319">
        <v>1.96460531109517</v>
      </c>
    </row>
    <row r="320" spans="1:71" x14ac:dyDescent="0.2">
      <c r="A320" s="64">
        <v>45072.972222222219</v>
      </c>
      <c r="B320">
        <v>4.6609090909090902</v>
      </c>
      <c r="C320">
        <v>1.0835897435897399</v>
      </c>
      <c r="D320">
        <v>26.4129411764705</v>
      </c>
      <c r="E320">
        <v>38.599459459459403</v>
      </c>
      <c r="F320">
        <v>7</v>
      </c>
      <c r="G320">
        <v>8.5724999999999998</v>
      </c>
      <c r="H320">
        <v>1.35</v>
      </c>
      <c r="I320">
        <v>28.040624999999999</v>
      </c>
      <c r="J320">
        <v>3.43</v>
      </c>
      <c r="K320">
        <v>37.950666666666599</v>
      </c>
      <c r="L320">
        <v>12.772</v>
      </c>
      <c r="M320">
        <v>1600.1764705882299</v>
      </c>
      <c r="N320">
        <v>85.871875000000003</v>
      </c>
      <c r="O320">
        <v>2.4484545454545401</v>
      </c>
      <c r="P320">
        <v>66.066499999999905</v>
      </c>
      <c r="Q320">
        <v>6.9713888888888897</v>
      </c>
      <c r="R320">
        <v>-0.408205128205128</v>
      </c>
      <c r="S320">
        <v>7</v>
      </c>
      <c r="T320">
        <v>1.6113888888888801</v>
      </c>
      <c r="U320">
        <v>6.5622222222222207E-2</v>
      </c>
      <c r="V320">
        <v>14.6190555555555</v>
      </c>
      <c r="W320">
        <v>3.5006999999999899</v>
      </c>
      <c r="X320">
        <v>59.419177777777698</v>
      </c>
      <c r="Y320">
        <v>3.5784888888888799</v>
      </c>
      <c r="Z320">
        <v>0.28643333333333298</v>
      </c>
      <c r="AA320">
        <v>0</v>
      </c>
      <c r="AB320">
        <v>32.157440010969403</v>
      </c>
      <c r="AC320">
        <v>-6.4420194484900204</v>
      </c>
      <c r="AD320">
        <v>34.734375900000003</v>
      </c>
      <c r="AE320">
        <v>1.79559585</v>
      </c>
      <c r="AF320">
        <v>1.3535318700000001</v>
      </c>
      <c r="AG320">
        <v>8.0067150000000004E-2</v>
      </c>
      <c r="AH320">
        <v>44.963124999999998</v>
      </c>
      <c r="AI320">
        <v>0.584565071396702</v>
      </c>
      <c r="AJ320">
        <v>0.77250804742775303</v>
      </c>
      <c r="AK320">
        <v>3.9934854394573303E-2</v>
      </c>
      <c r="AL320">
        <v>3.0103153862192599E-2</v>
      </c>
      <c r="AM320">
        <v>0.155683129230897</v>
      </c>
      <c r="AN320">
        <v>1.7807292086570901E-3</v>
      </c>
      <c r="AO320">
        <v>34.734375900000003</v>
      </c>
      <c r="AP320">
        <v>1.4714742338926099</v>
      </c>
      <c r="AQ320">
        <v>6.4185122057072803</v>
      </c>
      <c r="AR320">
        <v>1.36082404126732</v>
      </c>
      <c r="AS320">
        <v>0.94196166088118505</v>
      </c>
      <c r="AT320">
        <v>82.728811111111099</v>
      </c>
      <c r="AU320">
        <v>43.985186380867198</v>
      </c>
      <c r="AV320">
        <v>0.97793861913277802</v>
      </c>
      <c r="AW320">
        <v>-7.2921712673206197E-3</v>
      </c>
      <c r="AX320">
        <v>0.32412161610738499</v>
      </c>
      <c r="AY320">
        <v>0.58148779429271702</v>
      </c>
      <c r="AZ320">
        <v>-5.3875135332577097E-3</v>
      </c>
      <c r="BA320">
        <v>8.3069684898959703E-2</v>
      </c>
      <c r="BB320">
        <v>0.18050922545147599</v>
      </c>
      <c r="BC320">
        <v>0.89831723913278205</v>
      </c>
      <c r="BD320">
        <v>-7.96213799999963E-2</v>
      </c>
      <c r="BE320">
        <v>-9.4485279104321602E-3</v>
      </c>
      <c r="BF320">
        <v>0.419967115952044</v>
      </c>
      <c r="BG320">
        <v>0.75343864708338404</v>
      </c>
      <c r="BH320">
        <v>-9.4485279104321602E-3</v>
      </c>
      <c r="BI320">
        <v>0.82103717608322502</v>
      </c>
      <c r="BJ320">
        <v>1.5068772941667601</v>
      </c>
      <c r="BK320">
        <v>-44.447888595254803</v>
      </c>
      <c r="BL320">
        <v>-79.741379210142298</v>
      </c>
      <c r="BM320">
        <v>1.7940420058255599</v>
      </c>
      <c r="BN320">
        <v>14.530089776573099</v>
      </c>
      <c r="BO320">
        <v>-0.222040405895155</v>
      </c>
      <c r="BP320">
        <v>14.752130182468299</v>
      </c>
      <c r="BQ320">
        <v>1.5229397916145</v>
      </c>
      <c r="BR320">
        <v>0.82481658724739704</v>
      </c>
      <c r="BS320">
        <v>1.8463981146364901</v>
      </c>
    </row>
    <row r="321" spans="1:71" x14ac:dyDescent="0.2">
      <c r="A321" s="64">
        <v>45072.986111111109</v>
      </c>
      <c r="B321">
        <v>4.6550000000000002</v>
      </c>
      <c r="C321">
        <v>1.2594736842105201</v>
      </c>
      <c r="D321">
        <v>26.427352941176402</v>
      </c>
      <c r="E321">
        <v>38.089210526315703</v>
      </c>
      <c r="F321">
        <v>7</v>
      </c>
      <c r="G321">
        <v>8.5549999999999997</v>
      </c>
      <c r="H321">
        <v>1.35</v>
      </c>
      <c r="I321">
        <v>28.041333333333299</v>
      </c>
      <c r="J321">
        <v>3.4671794871794801</v>
      </c>
      <c r="K321">
        <v>37.932777777777702</v>
      </c>
      <c r="L321">
        <v>12.8848484848484</v>
      </c>
      <c r="M321">
        <v>1600.2432432432399</v>
      </c>
      <c r="N321">
        <v>85.758064516128997</v>
      </c>
      <c r="O321">
        <v>2.4443749999999902</v>
      </c>
      <c r="P321">
        <v>66.010512820512801</v>
      </c>
      <c r="Q321">
        <v>6.9683333333333302</v>
      </c>
      <c r="R321">
        <v>-0.56184210526315703</v>
      </c>
      <c r="S321">
        <v>7</v>
      </c>
      <c r="T321">
        <v>1.4725222222222201</v>
      </c>
      <c r="U321">
        <v>7.2677777777777702E-2</v>
      </c>
      <c r="V321">
        <v>14.5637222222222</v>
      </c>
      <c r="W321">
        <v>3.4853999999999998</v>
      </c>
      <c r="X321">
        <v>59.474366666666597</v>
      </c>
      <c r="Y321">
        <v>3.5481333333333298</v>
      </c>
      <c r="Z321">
        <v>0.27304444444444398</v>
      </c>
      <c r="AA321">
        <v>0</v>
      </c>
      <c r="AB321">
        <v>32.341826625387</v>
      </c>
      <c r="AC321">
        <v>-5.7473839009287797</v>
      </c>
      <c r="AD321">
        <v>34.721419533333297</v>
      </c>
      <c r="AE321">
        <v>1.7919303</v>
      </c>
      <c r="AF321">
        <v>1.3535246599999999</v>
      </c>
      <c r="AG321">
        <v>7.9903699999999994E-2</v>
      </c>
      <c r="AH321">
        <v>44.9463333333333</v>
      </c>
      <c r="AI321">
        <v>0.58380477976226097</v>
      </c>
      <c r="AJ321">
        <v>0.77250838852260795</v>
      </c>
      <c r="AK321">
        <v>3.9868219877038501E-2</v>
      </c>
      <c r="AL321">
        <v>3.01142397970913E-2</v>
      </c>
      <c r="AM321">
        <v>0.15574129146611801</v>
      </c>
      <c r="AN321">
        <v>1.7777579187030399E-3</v>
      </c>
      <c r="AO321">
        <v>34.721419533333297</v>
      </c>
      <c r="AP321">
        <v>1.4650430756161099</v>
      </c>
      <c r="AQ321">
        <v>6.3942180456616597</v>
      </c>
      <c r="AR321">
        <v>1.34928046210062</v>
      </c>
      <c r="AS321">
        <v>0.85966551163948002</v>
      </c>
      <c r="AT321">
        <v>82.544144444444399</v>
      </c>
      <c r="AU321">
        <v>43.929961116711702</v>
      </c>
      <c r="AV321">
        <v>1.01637221662161</v>
      </c>
      <c r="AW321">
        <v>4.2441978993743501E-3</v>
      </c>
      <c r="AX321">
        <v>0.32688722438388801</v>
      </c>
      <c r="AY321">
        <v>0.60578195433833804</v>
      </c>
      <c r="AZ321">
        <v>3.1356635196985302E-3</v>
      </c>
      <c r="BA321">
        <v>8.6540279191191199E-2</v>
      </c>
      <c r="BB321">
        <v>0.18242184106373299</v>
      </c>
      <c r="BC321">
        <v>0.93691337662160101</v>
      </c>
      <c r="BD321">
        <v>-7.9458840000010397E-2</v>
      </c>
      <c r="BE321">
        <v>5.4678908890626703E-3</v>
      </c>
      <c r="BF321">
        <v>0.42113579958727398</v>
      </c>
      <c r="BG321">
        <v>0.78044184258548799</v>
      </c>
      <c r="BH321">
        <v>5.4678908890626703E-3</v>
      </c>
      <c r="BI321">
        <v>0.85320738095267401</v>
      </c>
      <c r="BJ321">
        <v>1.56088368517097</v>
      </c>
      <c r="BK321">
        <v>77.019788458044104</v>
      </c>
      <c r="BL321">
        <v>142.731787890389</v>
      </c>
      <c r="BM321">
        <v>1.8531833279202199</v>
      </c>
      <c r="BN321">
        <v>15.277816471082501</v>
      </c>
      <c r="BO321">
        <v>0.12849543589297199</v>
      </c>
      <c r="BP321">
        <v>15.1493210351895</v>
      </c>
      <c r="BQ321">
        <v>1.5515882706595701</v>
      </c>
      <c r="BR321">
        <v>0.85102022459704896</v>
      </c>
      <c r="BS321">
        <v>1.8232096321732301</v>
      </c>
    </row>
    <row r="322" spans="1:71" x14ac:dyDescent="0.2">
      <c r="A322" s="64">
        <v>45073</v>
      </c>
      <c r="B322">
        <v>4.6576923076923</v>
      </c>
      <c r="C322">
        <v>1.15410256410256</v>
      </c>
      <c r="D322">
        <v>26.442333333333298</v>
      </c>
      <c r="E322">
        <v>38.117179487179499</v>
      </c>
      <c r="F322">
        <v>7</v>
      </c>
      <c r="G322">
        <v>8.5619999999999994</v>
      </c>
      <c r="H322">
        <v>1.35</v>
      </c>
      <c r="I322">
        <v>28.099999999999898</v>
      </c>
      <c r="J322">
        <v>3.4319999999999999</v>
      </c>
      <c r="K322">
        <v>37.976499999999902</v>
      </c>
      <c r="L322">
        <v>12.5086956521739</v>
      </c>
      <c r="M322">
        <v>1599.7142857142801</v>
      </c>
      <c r="N322">
        <v>85.572222222222194</v>
      </c>
      <c r="O322">
        <v>2.4434545454545402</v>
      </c>
      <c r="P322">
        <v>65.997749999999996</v>
      </c>
      <c r="Q322">
        <v>6.9678947368420996</v>
      </c>
      <c r="R322">
        <v>-0.53849999999999998</v>
      </c>
      <c r="S322">
        <v>7</v>
      </c>
      <c r="T322">
        <v>1.442725</v>
      </c>
      <c r="U322">
        <v>8.0974999999999894E-2</v>
      </c>
      <c r="V322">
        <v>14.6372125</v>
      </c>
      <c r="W322">
        <v>3.3822000000000001</v>
      </c>
      <c r="X322">
        <v>59.382374999999897</v>
      </c>
      <c r="Y322">
        <v>3.6248</v>
      </c>
      <c r="Z322">
        <v>0.2759875</v>
      </c>
      <c r="AA322">
        <v>0</v>
      </c>
      <c r="AB322">
        <v>32.254128205128197</v>
      </c>
      <c r="AC322">
        <v>-5.8630512820512797</v>
      </c>
      <c r="AD322">
        <v>34.785552080000002</v>
      </c>
      <c r="AE322">
        <v>1.7933965199999999</v>
      </c>
      <c r="AF322">
        <v>1.3535275440000001</v>
      </c>
      <c r="AG322">
        <v>7.9969079999999998E-2</v>
      </c>
      <c r="AH322">
        <v>45.012</v>
      </c>
      <c r="AI322">
        <v>0.58578916858747998</v>
      </c>
      <c r="AJ322">
        <v>0.77280618679463198</v>
      </c>
      <c r="AK322">
        <v>3.98426312983204E-2</v>
      </c>
      <c r="AL322">
        <v>3.0070371101039699E-2</v>
      </c>
      <c r="AM322">
        <v>0.155514085132853</v>
      </c>
      <c r="AN322">
        <v>1.77661690215942E-3</v>
      </c>
      <c r="AO322">
        <v>34.785552080000002</v>
      </c>
      <c r="AP322">
        <v>1.42166428253537</v>
      </c>
      <c r="AQ322">
        <v>6.4264840318688297</v>
      </c>
      <c r="AR322">
        <v>1.3784351825435901</v>
      </c>
      <c r="AS322">
        <v>0.84513267825037297</v>
      </c>
      <c r="AT322">
        <v>82.469312500000001</v>
      </c>
      <c r="AU322">
        <v>44.012135576947799</v>
      </c>
      <c r="AV322">
        <v>0.99986442305218004</v>
      </c>
      <c r="AW322">
        <v>-2.49076385435953E-2</v>
      </c>
      <c r="AX322">
        <v>0.37173223746461997</v>
      </c>
      <c r="AY322">
        <v>0.57351596813116201</v>
      </c>
      <c r="AZ322">
        <v>-1.8402018233029199E-2</v>
      </c>
      <c r="BA322">
        <v>8.1930852590165998E-2</v>
      </c>
      <c r="BB322">
        <v>0.20727833098762799</v>
      </c>
      <c r="BC322">
        <v>0.92034056705218703</v>
      </c>
      <c r="BD322">
        <v>-7.9523855999992593E-2</v>
      </c>
      <c r="BE322">
        <v>-3.2176292784896803E-2</v>
      </c>
      <c r="BF322">
        <v>0.480212738325691</v>
      </c>
      <c r="BG322">
        <v>0.74088186542063605</v>
      </c>
      <c r="BH322">
        <v>-3.2176292784896803E-2</v>
      </c>
      <c r="BI322">
        <v>0.89607289108158805</v>
      </c>
      <c r="BJ322">
        <v>1.4817637308412701</v>
      </c>
      <c r="BK322">
        <v>-14.9244271717684</v>
      </c>
      <c r="BL322">
        <v>-23.025706235753599</v>
      </c>
      <c r="BM322">
        <v>1.5428201009489899</v>
      </c>
      <c r="BN322">
        <v>15.4328144747279</v>
      </c>
      <c r="BO322">
        <v>-0.75614288044507605</v>
      </c>
      <c r="BP322">
        <v>16.188957355172999</v>
      </c>
      <c r="BQ322">
        <v>1.53646342857559</v>
      </c>
      <c r="BR322">
        <v>0.90894340819554698</v>
      </c>
      <c r="BS322">
        <v>1.6903840379081601</v>
      </c>
    </row>
    <row r="323" spans="1:71" x14ac:dyDescent="0.2">
      <c r="A323" s="64">
        <v>45073.013888888891</v>
      </c>
      <c r="B323">
        <v>4.65636363636363</v>
      </c>
      <c r="C323">
        <v>1.2734210526315699</v>
      </c>
      <c r="D323">
        <v>26.4046666666666</v>
      </c>
      <c r="E323">
        <v>37.532249999999998</v>
      </c>
      <c r="F323">
        <v>7</v>
      </c>
      <c r="G323">
        <v>8.5474999999999994</v>
      </c>
      <c r="H323">
        <v>1.35</v>
      </c>
      <c r="I323">
        <v>28.058461538461501</v>
      </c>
      <c r="J323">
        <v>3.45874999999999</v>
      </c>
      <c r="K323">
        <v>37.954117647058801</v>
      </c>
      <c r="L323">
        <v>12.775</v>
      </c>
      <c r="M323">
        <v>1599.6</v>
      </c>
      <c r="N323">
        <v>85.891428571428506</v>
      </c>
      <c r="O323">
        <v>2.4444285714285701</v>
      </c>
      <c r="P323">
        <v>66.0042499999999</v>
      </c>
      <c r="Q323">
        <v>6.9710526315789396</v>
      </c>
      <c r="R323">
        <v>-0.60375000000000001</v>
      </c>
      <c r="S323">
        <v>7</v>
      </c>
      <c r="T323">
        <v>1.55076666666666</v>
      </c>
      <c r="U323">
        <v>6.4044444444444404E-2</v>
      </c>
      <c r="V323">
        <v>14.679988888888801</v>
      </c>
      <c r="W323">
        <v>3.4392444444444399</v>
      </c>
      <c r="X323">
        <v>59.437622222222203</v>
      </c>
      <c r="Y323">
        <v>3.6453666666666602</v>
      </c>
      <c r="Z323">
        <v>0.27648888888888801</v>
      </c>
      <c r="AA323">
        <v>0</v>
      </c>
      <c r="AB323">
        <v>32.334451355661798</v>
      </c>
      <c r="AC323">
        <v>-5.1977986443381399</v>
      </c>
      <c r="AD323">
        <v>34.732691438461501</v>
      </c>
      <c r="AE323">
        <v>1.7903593499999999</v>
      </c>
      <c r="AF323">
        <v>1.3535215700000001</v>
      </c>
      <c r="AG323">
        <v>7.9833649999999895E-2</v>
      </c>
      <c r="AH323">
        <v>44.955961538461501</v>
      </c>
      <c r="AI323">
        <v>0.58435533152057795</v>
      </c>
      <c r="AJ323">
        <v>0.77259367278233804</v>
      </c>
      <c r="AK323">
        <v>3.9824737114526602E-2</v>
      </c>
      <c r="AL323">
        <v>3.0107721505233699E-2</v>
      </c>
      <c r="AM323">
        <v>0.155707936399296</v>
      </c>
      <c r="AN323">
        <v>1.77581898524624E-3</v>
      </c>
      <c r="AO323">
        <v>34.732691438461501</v>
      </c>
      <c r="AP323">
        <v>1.44564218129469</v>
      </c>
      <c r="AQ323">
        <v>6.4452650518298</v>
      </c>
      <c r="AR323">
        <v>1.3862562532015501</v>
      </c>
      <c r="AS323">
        <v>0.90619876961106105</v>
      </c>
      <c r="AT323">
        <v>82.752988888888794</v>
      </c>
      <c r="AU323">
        <v>44.009854924787597</v>
      </c>
      <c r="AV323">
        <v>0.94610661367394699</v>
      </c>
      <c r="AW323">
        <v>-3.2734683201556897E-2</v>
      </c>
      <c r="AX323">
        <v>0.344717168705309</v>
      </c>
      <c r="AY323">
        <v>0.55473494817019198</v>
      </c>
      <c r="AZ323">
        <v>-2.4184825662997601E-2</v>
      </c>
      <c r="BA323">
        <v>7.9247849738598899E-2</v>
      </c>
      <c r="BB323">
        <v>0.192540770491303</v>
      </c>
      <c r="BC323">
        <v>0.86671743367394505</v>
      </c>
      <c r="BD323">
        <v>-7.9389180000002099E-2</v>
      </c>
      <c r="BE323">
        <v>-4.2182411521244897E-2</v>
      </c>
      <c r="BF323">
        <v>0.44420779572640401</v>
      </c>
      <c r="BG323">
        <v>0.71483990618912097</v>
      </c>
      <c r="BH323">
        <v>-4.2182411521244897E-2</v>
      </c>
      <c r="BI323">
        <v>0.80405076841031997</v>
      </c>
      <c r="BJ323">
        <v>1.4296798123782399</v>
      </c>
      <c r="BK323">
        <v>-10.530640134281599</v>
      </c>
      <c r="BL323">
        <v>-16.946397335038402</v>
      </c>
      <c r="BM323">
        <v>1.60924664777698</v>
      </c>
      <c r="BN323">
        <v>13.788303168688399</v>
      </c>
      <c r="BO323">
        <v>-0.99128667074925603</v>
      </c>
      <c r="BP323">
        <v>14.7795898394376</v>
      </c>
      <c r="BQ323">
        <v>1.5013899119643499</v>
      </c>
      <c r="BR323">
        <v>0.82092373301881705</v>
      </c>
      <c r="BS323">
        <v>1.82890304126454</v>
      </c>
    </row>
    <row r="324" spans="1:71" x14ac:dyDescent="0.2">
      <c r="A324" s="64">
        <v>45073.027777777781</v>
      </c>
      <c r="B324">
        <v>4.665</v>
      </c>
      <c r="C324">
        <v>1.2086486486486401</v>
      </c>
      <c r="D324">
        <v>26.423749999999998</v>
      </c>
      <c r="E324">
        <v>38.259743589743501</v>
      </c>
      <c r="F324">
        <v>7</v>
      </c>
      <c r="G324">
        <v>8.5540000000000003</v>
      </c>
      <c r="H324">
        <v>1.35</v>
      </c>
      <c r="I324">
        <v>28.072727272727199</v>
      </c>
      <c r="J324">
        <v>3.4740000000000002</v>
      </c>
      <c r="K324">
        <v>37.9428571428571</v>
      </c>
      <c r="L324">
        <v>12.3608695652173</v>
      </c>
      <c r="M324">
        <v>1600.43589743589</v>
      </c>
      <c r="N324">
        <v>85.608333333333306</v>
      </c>
      <c r="O324">
        <v>2.4418333333333302</v>
      </c>
      <c r="P324">
        <v>65.947692307692193</v>
      </c>
      <c r="Q324">
        <v>6.9630555555555498</v>
      </c>
      <c r="R324">
        <v>-0.53025641025641002</v>
      </c>
      <c r="S324">
        <v>7</v>
      </c>
      <c r="T324">
        <v>1.4890625</v>
      </c>
      <c r="U324">
        <v>6.2012499999999998E-2</v>
      </c>
      <c r="V324">
        <v>14.646974999999999</v>
      </c>
      <c r="W324">
        <v>3.3094375</v>
      </c>
      <c r="X324">
        <v>59.441612499999998</v>
      </c>
      <c r="Y324">
        <v>3.6446499999999902</v>
      </c>
      <c r="Z324">
        <v>0.27231250000000001</v>
      </c>
      <c r="AA324">
        <v>0</v>
      </c>
      <c r="AB324">
        <v>32.297398648648603</v>
      </c>
      <c r="AC324">
        <v>-5.9623449410949299</v>
      </c>
      <c r="AD324">
        <v>34.7520326327272</v>
      </c>
      <c r="AE324">
        <v>1.79172084</v>
      </c>
      <c r="AF324">
        <v>1.353524248</v>
      </c>
      <c r="AG324">
        <v>7.9894359999999998E-2</v>
      </c>
      <c r="AH324">
        <v>44.976727272727203</v>
      </c>
      <c r="AI324">
        <v>0.58464148550356398</v>
      </c>
      <c r="AJ324">
        <v>0.77266699335413802</v>
      </c>
      <c r="AK324">
        <v>3.9836621040376399E-2</v>
      </c>
      <c r="AL324">
        <v>3.0093880325986699E-2</v>
      </c>
      <c r="AM324">
        <v>0.155636046116779</v>
      </c>
      <c r="AN324">
        <v>1.7763488996329401E-3</v>
      </c>
      <c r="AO324">
        <v>34.7520326327272</v>
      </c>
      <c r="AP324">
        <v>1.3910795012220301</v>
      </c>
      <c r="AQ324">
        <v>6.4307702680877199</v>
      </c>
      <c r="AR324">
        <v>1.3859837199452401</v>
      </c>
      <c r="AS324">
        <v>0.87056771200765204</v>
      </c>
      <c r="AT324">
        <v>82.531737499999906</v>
      </c>
      <c r="AU324">
        <v>43.959866121982202</v>
      </c>
      <c r="AV324">
        <v>1.0168611507449901</v>
      </c>
      <c r="AW324">
        <v>-3.2459471945242201E-2</v>
      </c>
      <c r="AX324">
        <v>0.40064133877796099</v>
      </c>
      <c r="AY324">
        <v>0.569229731912271</v>
      </c>
      <c r="AZ324">
        <v>-2.39814484248842E-2</v>
      </c>
      <c r="BA324">
        <v>8.1318533130324402E-2</v>
      </c>
      <c r="BB324">
        <v>0.22360700943678299</v>
      </c>
      <c r="BC324">
        <v>0.93741159874499003</v>
      </c>
      <c r="BD324">
        <v>-7.9449552000003504E-2</v>
      </c>
      <c r="BE324">
        <v>-4.1875756386188498E-2</v>
      </c>
      <c r="BF324">
        <v>0.51686481928001404</v>
      </c>
      <c r="BG324">
        <v>0.73435962302607904</v>
      </c>
      <c r="BH324">
        <v>-4.1875756386188498E-2</v>
      </c>
      <c r="BI324">
        <v>0.94997812578765195</v>
      </c>
      <c r="BJ324">
        <v>1.4687192460521501</v>
      </c>
      <c r="BK324">
        <v>-12.3428175126763</v>
      </c>
      <c r="BL324">
        <v>-17.5366294581913</v>
      </c>
      <c r="BM324">
        <v>1.4207963003731401</v>
      </c>
      <c r="BN324">
        <v>16.1658601820203</v>
      </c>
      <c r="BO324">
        <v>-0.98408027507543006</v>
      </c>
      <c r="BP324">
        <v>17.149940457095699</v>
      </c>
      <c r="BQ324">
        <v>1.53990803190867</v>
      </c>
      <c r="BR324">
        <v>0.96672842834212802</v>
      </c>
      <c r="BS324">
        <v>1.5929065358608601</v>
      </c>
    </row>
    <row r="325" spans="1:71" x14ac:dyDescent="0.2">
      <c r="A325" s="64">
        <v>45073.041666666664</v>
      </c>
      <c r="B325">
        <v>4.6599999999999904</v>
      </c>
      <c r="C325">
        <v>1.31325</v>
      </c>
      <c r="D325">
        <v>26.395882352941101</v>
      </c>
      <c r="E325">
        <v>37.514499999999899</v>
      </c>
      <c r="F325">
        <v>7</v>
      </c>
      <c r="G325">
        <v>8.5625</v>
      </c>
      <c r="H325">
        <v>1.35</v>
      </c>
      <c r="I325">
        <v>28.0549999999999</v>
      </c>
      <c r="J325">
        <v>3.4054999999999902</v>
      </c>
      <c r="K325">
        <v>37.936363636363602</v>
      </c>
      <c r="L325">
        <v>12.7666666666666</v>
      </c>
      <c r="M325">
        <v>1600.46875</v>
      </c>
      <c r="N325">
        <v>85.010344827586195</v>
      </c>
      <c r="O325">
        <v>2.4453636363636302</v>
      </c>
      <c r="P325">
        <v>65.996923076923096</v>
      </c>
      <c r="Q325">
        <v>6.9605128205128199</v>
      </c>
      <c r="R325">
        <v>-0.463947368421052</v>
      </c>
      <c r="S325">
        <v>7</v>
      </c>
      <c r="T325">
        <v>1.47011111111111</v>
      </c>
      <c r="U325">
        <v>7.1066666666666597E-2</v>
      </c>
      <c r="V325">
        <v>14.5942888888888</v>
      </c>
      <c r="W325">
        <v>3.4315222222222199</v>
      </c>
      <c r="X325">
        <v>59.551711111111103</v>
      </c>
      <c r="Y325">
        <v>3.62174444444444</v>
      </c>
      <c r="Z325">
        <v>0.27350000000000002</v>
      </c>
      <c r="AA325">
        <v>0</v>
      </c>
      <c r="AB325">
        <v>32.369132352941101</v>
      </c>
      <c r="AC325">
        <v>-5.1453676470588103</v>
      </c>
      <c r="AD325">
        <v>34.740942499999903</v>
      </c>
      <c r="AE325">
        <v>1.79350125</v>
      </c>
      <c r="AF325">
        <v>1.35352775</v>
      </c>
      <c r="AG325">
        <v>7.9973749999999996E-2</v>
      </c>
      <c r="AH325">
        <v>44.967499999999902</v>
      </c>
      <c r="AI325">
        <v>0.583374379204329</v>
      </c>
      <c r="AJ325">
        <v>0.77257891810752199</v>
      </c>
      <c r="AK325">
        <v>3.9884388725190401E-2</v>
      </c>
      <c r="AL325">
        <v>3.0100133429699201E-2</v>
      </c>
      <c r="AM325">
        <v>0.155667982431756</v>
      </c>
      <c r="AN325">
        <v>1.7784789014288001E-3</v>
      </c>
      <c r="AO325">
        <v>34.740942499999903</v>
      </c>
      <c r="AP325">
        <v>1.44239624447394</v>
      </c>
      <c r="AQ325">
        <v>6.40763837383144</v>
      </c>
      <c r="AR325">
        <v>1.37727321904768</v>
      </c>
      <c r="AS325">
        <v>0.85762515680582996</v>
      </c>
      <c r="AT325">
        <v>82.669377777777797</v>
      </c>
      <c r="AU325">
        <v>43.968250337352998</v>
      </c>
      <c r="AV325">
        <v>0.99924966264693804</v>
      </c>
      <c r="AW325">
        <v>-2.37454690476799E-2</v>
      </c>
      <c r="AX325">
        <v>0.351105005526058</v>
      </c>
      <c r="AY325">
        <v>0.59236162616855903</v>
      </c>
      <c r="AZ325">
        <v>-1.7543392847084099E-2</v>
      </c>
      <c r="BA325">
        <v>8.4623089452651304E-2</v>
      </c>
      <c r="BB325">
        <v>0.19576513009180099</v>
      </c>
      <c r="BC325">
        <v>0.91972116264693704</v>
      </c>
      <c r="BD325">
        <v>-7.9528500000001598E-2</v>
      </c>
      <c r="BE325">
        <v>-3.0565989006604601E-2</v>
      </c>
      <c r="BF325">
        <v>0.45195450624808398</v>
      </c>
      <c r="BG325">
        <v>0.76250837231499902</v>
      </c>
      <c r="BH325">
        <v>-3.0565989006604601E-2</v>
      </c>
      <c r="BI325">
        <v>0.84277703448295904</v>
      </c>
      <c r="BJ325">
        <v>1.52501674462999</v>
      </c>
      <c r="BK325">
        <v>-14.7861895177161</v>
      </c>
      <c r="BL325">
        <v>-24.9463013334931</v>
      </c>
      <c r="BM325">
        <v>1.6871352354576299</v>
      </c>
      <c r="BN325">
        <v>14.642657428278</v>
      </c>
      <c r="BO325">
        <v>-0.71830074165520896</v>
      </c>
      <c r="BP325">
        <v>15.3609581699333</v>
      </c>
      <c r="BQ325">
        <v>1.5769789259412199</v>
      </c>
      <c r="BR325">
        <v>0.85500343008560098</v>
      </c>
      <c r="BS325">
        <v>1.8444123970161601</v>
      </c>
    </row>
    <row r="326" spans="1:71" x14ac:dyDescent="0.2">
      <c r="A326" s="64">
        <v>45073.055555555555</v>
      </c>
      <c r="B326">
        <v>4.6516666666666602</v>
      </c>
      <c r="C326">
        <v>1.18474999999999</v>
      </c>
      <c r="D326">
        <v>26.414375</v>
      </c>
      <c r="E326">
        <v>38.371250000000003</v>
      </c>
      <c r="F326">
        <v>7</v>
      </c>
      <c r="G326">
        <v>8.5619999999999994</v>
      </c>
      <c r="H326">
        <v>1.3480000000000001</v>
      </c>
      <c r="I326">
        <v>28.038888888888799</v>
      </c>
      <c r="J326">
        <v>3.4212499999999899</v>
      </c>
      <c r="K326">
        <v>37.941499999999998</v>
      </c>
      <c r="L326">
        <v>12.488</v>
      </c>
      <c r="M326">
        <v>1599.9166666666599</v>
      </c>
      <c r="N326">
        <v>85.6897435897436</v>
      </c>
      <c r="O326">
        <v>2.44133333333333</v>
      </c>
      <c r="P326">
        <v>65.954499999999896</v>
      </c>
      <c r="Q326">
        <v>6.96846153846153</v>
      </c>
      <c r="R326">
        <v>-0.660263157894736</v>
      </c>
      <c r="S326">
        <v>7</v>
      </c>
      <c r="T326">
        <v>1.4880500000000001</v>
      </c>
      <c r="U326">
        <v>8.8362499999999997E-2</v>
      </c>
      <c r="V326">
        <v>14.6948249999999</v>
      </c>
      <c r="W326">
        <v>3.4562249999999999</v>
      </c>
      <c r="X326">
        <v>59.510599999999897</v>
      </c>
      <c r="Y326">
        <v>3.6313124999999902</v>
      </c>
      <c r="Z326">
        <v>0.27767500000000001</v>
      </c>
      <c r="AA326">
        <v>0</v>
      </c>
      <c r="AB326">
        <v>32.250791666666601</v>
      </c>
      <c r="AC326">
        <v>-6.1204583333333504</v>
      </c>
      <c r="AD326">
        <v>34.7244409688888</v>
      </c>
      <c r="AE326">
        <v>1.7933965199999999</v>
      </c>
      <c r="AF326">
        <v>1.3515275440000001</v>
      </c>
      <c r="AG326">
        <v>7.9969079999999998E-2</v>
      </c>
      <c r="AH326">
        <v>44.948888888888803</v>
      </c>
      <c r="AI326">
        <v>0.58350009861921803</v>
      </c>
      <c r="AJ326">
        <v>0.77253168715083698</v>
      </c>
      <c r="AK326">
        <v>3.9898572897612103E-2</v>
      </c>
      <c r="AL326">
        <v>3.00680968408562E-2</v>
      </c>
      <c r="AM326">
        <v>0.15573243684184501</v>
      </c>
      <c r="AN326">
        <v>1.7791113857714899E-3</v>
      </c>
      <c r="AO326">
        <v>34.7244409688888</v>
      </c>
      <c r="AP326">
        <v>1.45277973949081</v>
      </c>
      <c r="AQ326">
        <v>6.4517788625127199</v>
      </c>
      <c r="AR326">
        <v>1.38091174928557</v>
      </c>
      <c r="AS326">
        <v>0.86827732175032801</v>
      </c>
      <c r="AT326">
        <v>82.781012499999903</v>
      </c>
      <c r="AU326">
        <v>44.009911320177899</v>
      </c>
      <c r="AV326">
        <v>0.93897756871089599</v>
      </c>
      <c r="AW326">
        <v>-2.9384205285571199E-2</v>
      </c>
      <c r="AX326">
        <v>0.34061678050918198</v>
      </c>
      <c r="AY326">
        <v>0.54822113748727996</v>
      </c>
      <c r="AZ326">
        <v>-2.17414772018669E-2</v>
      </c>
      <c r="BA326">
        <v>7.8317305355325703E-2</v>
      </c>
      <c r="BB326">
        <v>0.18992831574647101</v>
      </c>
      <c r="BC326">
        <v>0.85945371271089099</v>
      </c>
      <c r="BD326">
        <v>-7.9523856000004806E-2</v>
      </c>
      <c r="BE326">
        <v>-3.7963157604104403E-2</v>
      </c>
      <c r="BF326">
        <v>0.44006255726174998</v>
      </c>
      <c r="BG326">
        <v>0.70827865657985101</v>
      </c>
      <c r="BH326">
        <v>-3.7963157604104403E-2</v>
      </c>
      <c r="BI326">
        <v>0.80419879931529203</v>
      </c>
      <c r="BJ326">
        <v>1.4165573131597</v>
      </c>
      <c r="BK326">
        <v>-11.5918323194004</v>
      </c>
      <c r="BL326">
        <v>-18.657000662749802</v>
      </c>
      <c r="BM326">
        <v>1.60949538853532</v>
      </c>
      <c r="BN326">
        <v>13.8281802109551</v>
      </c>
      <c r="BO326">
        <v>-0.89213420369645302</v>
      </c>
      <c r="BP326">
        <v>14.720314414651501</v>
      </c>
      <c r="BQ326">
        <v>1.4810946810866801</v>
      </c>
      <c r="BR326">
        <v>0.81938406235693395</v>
      </c>
      <c r="BS326">
        <v>1.80757077069128</v>
      </c>
    </row>
    <row r="327" spans="1:71" x14ac:dyDescent="0.2">
      <c r="A327" s="64">
        <v>45073.069444444445</v>
      </c>
      <c r="B327">
        <v>4.6672727272727199</v>
      </c>
      <c r="C327">
        <v>1.1535135135135099</v>
      </c>
      <c r="D327">
        <v>26.406285714285701</v>
      </c>
      <c r="E327">
        <v>38.224871794871703</v>
      </c>
      <c r="F327">
        <v>7</v>
      </c>
      <c r="G327">
        <v>8.5625</v>
      </c>
      <c r="H327">
        <v>1.35</v>
      </c>
      <c r="I327">
        <v>28.038235294117602</v>
      </c>
      <c r="J327">
        <v>3.4012499999999899</v>
      </c>
      <c r="K327">
        <v>37.971818181818101</v>
      </c>
      <c r="L327">
        <v>12.445454545454499</v>
      </c>
      <c r="M327">
        <v>1599.8571428571399</v>
      </c>
      <c r="N327">
        <v>85.613888888888795</v>
      </c>
      <c r="O327">
        <v>2.4411428571428502</v>
      </c>
      <c r="P327">
        <v>65.966499999999996</v>
      </c>
      <c r="Q327">
        <v>6.9681578947368399</v>
      </c>
      <c r="R327">
        <v>-0.55432432432432399</v>
      </c>
      <c r="S327">
        <v>7</v>
      </c>
      <c r="T327">
        <v>1.5621777777777699</v>
      </c>
      <c r="U327">
        <v>9.6422222222222201E-2</v>
      </c>
      <c r="V327">
        <v>14.633766666666601</v>
      </c>
      <c r="W327">
        <v>3.4485999999999999</v>
      </c>
      <c r="X327">
        <v>59.578033333333302</v>
      </c>
      <c r="Y327">
        <v>3.6740444444444398</v>
      </c>
      <c r="Z327">
        <v>0.27694444444444399</v>
      </c>
      <c r="AA327">
        <v>0</v>
      </c>
      <c r="AB327">
        <v>32.227071955071899</v>
      </c>
      <c r="AC327">
        <v>-5.9977998397998302</v>
      </c>
      <c r="AD327">
        <v>34.724177794117601</v>
      </c>
      <c r="AE327">
        <v>1.79350125</v>
      </c>
      <c r="AF327">
        <v>1.35352775</v>
      </c>
      <c r="AG327">
        <v>7.9973749999999996E-2</v>
      </c>
      <c r="AH327">
        <v>44.950735294117599</v>
      </c>
      <c r="AI327">
        <v>0.58283524734425496</v>
      </c>
      <c r="AJ327">
        <v>0.77249409974972505</v>
      </c>
      <c r="AK327">
        <v>3.9899263900021201E-2</v>
      </c>
      <c r="AL327">
        <v>3.0111359494871801E-2</v>
      </c>
      <c r="AM327">
        <v>0.15572603994569201</v>
      </c>
      <c r="AN327">
        <v>1.77914219815811E-3</v>
      </c>
      <c r="AO327">
        <v>34.724177794117601</v>
      </c>
      <c r="AP327">
        <v>1.44957466878112</v>
      </c>
      <c r="AQ327">
        <v>6.42497113500455</v>
      </c>
      <c r="AR327">
        <v>1.3971618087759401</v>
      </c>
      <c r="AS327">
        <v>0.91049227150681</v>
      </c>
      <c r="AT327">
        <v>82.896622222222206</v>
      </c>
      <c r="AU327">
        <v>43.9958854066792</v>
      </c>
      <c r="AV327">
        <v>0.95484988743838495</v>
      </c>
      <c r="AW327">
        <v>-4.36340587759491E-2</v>
      </c>
      <c r="AX327">
        <v>0.34392658121887798</v>
      </c>
      <c r="AY327">
        <v>0.57502886499545003</v>
      </c>
      <c r="AZ327">
        <v>-3.2237284219661599E-2</v>
      </c>
      <c r="BA327">
        <v>8.2146980713635701E-2</v>
      </c>
      <c r="BB327">
        <v>0.19176266602483699</v>
      </c>
      <c r="BC327">
        <v>0.87532138743837895</v>
      </c>
      <c r="BD327">
        <v>-7.9528500000006302E-2</v>
      </c>
      <c r="BE327">
        <v>-5.6414860923940699E-2</v>
      </c>
      <c r="BF327">
        <v>0.44466572195671999</v>
      </c>
      <c r="BG327">
        <v>0.74345991081284901</v>
      </c>
      <c r="BH327">
        <v>-5.6414860923940699E-2</v>
      </c>
      <c r="BI327">
        <v>0.77650172206555901</v>
      </c>
      <c r="BJ327">
        <v>1.48691982162569</v>
      </c>
      <c r="BK327">
        <v>-7.8820671481619797</v>
      </c>
      <c r="BL327">
        <v>-13.1784409043424</v>
      </c>
      <c r="BM327">
        <v>1.6719523770379801</v>
      </c>
      <c r="BN327">
        <v>13.233969043587299</v>
      </c>
      <c r="BO327">
        <v>-1.3257492317126001</v>
      </c>
      <c r="BP327">
        <v>14.5597182752999</v>
      </c>
      <c r="BQ327">
        <v>1.5828250851963901</v>
      </c>
      <c r="BR327">
        <v>0.79906766643513505</v>
      </c>
      <c r="BS327">
        <v>1.98083986085661</v>
      </c>
    </row>
    <row r="328" spans="1:71" x14ac:dyDescent="0.2">
      <c r="A328" s="64">
        <v>45073.083333333336</v>
      </c>
      <c r="B328">
        <v>4.6722222222222198</v>
      </c>
      <c r="C328">
        <v>1.2749999999999899</v>
      </c>
      <c r="D328">
        <v>26.420588235294101</v>
      </c>
      <c r="E328">
        <v>37.532894736842103</v>
      </c>
      <c r="F328">
        <v>7</v>
      </c>
      <c r="G328">
        <v>8.5549999999999997</v>
      </c>
      <c r="H328">
        <v>1.3474999999999999</v>
      </c>
      <c r="I328">
        <v>28.045263157894698</v>
      </c>
      <c r="J328">
        <v>3.45799999999999</v>
      </c>
      <c r="K328">
        <v>37.948965517241298</v>
      </c>
      <c r="L328">
        <v>12.453571428571401</v>
      </c>
      <c r="M328">
        <v>1599.57142857142</v>
      </c>
      <c r="N328">
        <v>85.179999999999893</v>
      </c>
      <c r="O328">
        <v>2.4411428571428502</v>
      </c>
      <c r="P328">
        <v>65.951025641025595</v>
      </c>
      <c r="Q328">
        <v>6.9662162162162096</v>
      </c>
      <c r="R328">
        <v>-0.69815789473684198</v>
      </c>
      <c r="S328">
        <v>7</v>
      </c>
      <c r="T328">
        <v>1.520275</v>
      </c>
      <c r="U328">
        <v>9.9049999999999999E-2</v>
      </c>
      <c r="V328">
        <v>14.7316</v>
      </c>
      <c r="W328">
        <v>3.4767125000000001</v>
      </c>
      <c r="X328">
        <v>59.578499999999998</v>
      </c>
      <c r="Y328">
        <v>3.6827749999999999</v>
      </c>
      <c r="Z328">
        <v>0.27825</v>
      </c>
      <c r="AA328">
        <v>0</v>
      </c>
      <c r="AB328">
        <v>32.367810457516299</v>
      </c>
      <c r="AC328">
        <v>-5.1650842793257796</v>
      </c>
      <c r="AD328">
        <v>34.7253493578947</v>
      </c>
      <c r="AE328">
        <v>1.7919303</v>
      </c>
      <c r="AF328">
        <v>1.35102466</v>
      </c>
      <c r="AG328">
        <v>7.9903699999999994E-2</v>
      </c>
      <c r="AH328">
        <v>44.947763157894698</v>
      </c>
      <c r="AI328">
        <v>0.58285034631443799</v>
      </c>
      <c r="AJ328">
        <v>0.77257124533449595</v>
      </c>
      <c r="AK328">
        <v>3.9866951636841501E-2</v>
      </c>
      <c r="AL328">
        <v>3.0057661718427501E-2</v>
      </c>
      <c r="AM328">
        <v>0.15573633721015301</v>
      </c>
      <c r="AN328">
        <v>1.7777013667912699E-3</v>
      </c>
      <c r="AO328">
        <v>34.7253493578947</v>
      </c>
      <c r="AP328">
        <v>1.4613913966927601</v>
      </c>
      <c r="AQ328">
        <v>6.4679249661695399</v>
      </c>
      <c r="AR328">
        <v>1.4004818553829099</v>
      </c>
      <c r="AS328">
        <v>0.88609281024318198</v>
      </c>
      <c r="AT328">
        <v>82.989862500000001</v>
      </c>
      <c r="AU328">
        <v>44.055147576139902</v>
      </c>
      <c r="AV328">
        <v>0.89261558175476796</v>
      </c>
      <c r="AW328">
        <v>-4.9457195382914598E-2</v>
      </c>
      <c r="AX328">
        <v>0.33053890330723001</v>
      </c>
      <c r="AY328">
        <v>0.53207503383045296</v>
      </c>
      <c r="AZ328">
        <v>-3.6607174426345798E-2</v>
      </c>
      <c r="BA328">
        <v>7.6010719118636105E-2</v>
      </c>
      <c r="BB328">
        <v>0.18445968758228401</v>
      </c>
      <c r="BC328">
        <v>0.81315674175476804</v>
      </c>
      <c r="BD328">
        <v>-7.9458839999999503E-2</v>
      </c>
      <c r="BE328">
        <v>-6.3665612383415796E-2</v>
      </c>
      <c r="BF328">
        <v>0.42549848475369201</v>
      </c>
      <c r="BG328">
        <v>0.68493335702664604</v>
      </c>
      <c r="BH328">
        <v>-6.3665612383415796E-2</v>
      </c>
      <c r="BI328">
        <v>0.72366574474055301</v>
      </c>
      <c r="BJ328">
        <v>1.3698667140532901</v>
      </c>
      <c r="BK328">
        <v>-6.6833329457540804</v>
      </c>
      <c r="BL328">
        <v>-10.758293706526301</v>
      </c>
      <c r="BM328">
        <v>1.6097198499381999</v>
      </c>
      <c r="BN328">
        <v>12.1845312813011</v>
      </c>
      <c r="BO328">
        <v>-1.49614189101027</v>
      </c>
      <c r="BP328">
        <v>13.680673172311399</v>
      </c>
      <c r="BQ328">
        <v>1.4780982551051001</v>
      </c>
      <c r="BR328">
        <v>0.74913198969391903</v>
      </c>
      <c r="BS328">
        <v>1.9730812132439</v>
      </c>
    </row>
    <row r="329" spans="1:71" x14ac:dyDescent="0.2">
      <c r="A329" s="64">
        <v>45073.097222222219</v>
      </c>
      <c r="B329">
        <v>4.6508333333333303</v>
      </c>
      <c r="C329">
        <v>1.1065</v>
      </c>
      <c r="D329">
        <v>26.4253125</v>
      </c>
      <c r="E329">
        <v>37.490499999999997</v>
      </c>
      <c r="F329">
        <v>7</v>
      </c>
      <c r="G329">
        <v>8.5660000000000007</v>
      </c>
      <c r="H329">
        <v>1.35</v>
      </c>
      <c r="I329">
        <v>28.077058823529399</v>
      </c>
      <c r="J329">
        <v>3.4394999999999998</v>
      </c>
      <c r="K329">
        <v>37.968461538461497</v>
      </c>
      <c r="L329">
        <v>12.3629629629629</v>
      </c>
      <c r="M329">
        <v>1600.54054054054</v>
      </c>
      <c r="N329">
        <v>84.688571428571393</v>
      </c>
      <c r="O329">
        <v>2.4422857142857102</v>
      </c>
      <c r="P329">
        <v>65.924250000000001</v>
      </c>
      <c r="Q329">
        <v>6.9670588235294098</v>
      </c>
      <c r="R329">
        <v>-0.83363636363636295</v>
      </c>
      <c r="S329">
        <v>7</v>
      </c>
      <c r="T329">
        <v>1.5040888888888799</v>
      </c>
      <c r="U329">
        <v>8.8877777777777695E-2</v>
      </c>
      <c r="V329">
        <v>14.8008111111111</v>
      </c>
      <c r="W329">
        <v>3.4828999999999999</v>
      </c>
      <c r="X329">
        <v>59.417266666666599</v>
      </c>
      <c r="Y329">
        <v>3.68024444444444</v>
      </c>
      <c r="Z329">
        <v>0.28927777777777702</v>
      </c>
      <c r="AA329">
        <v>0</v>
      </c>
      <c r="AB329">
        <v>32.182645833333297</v>
      </c>
      <c r="AC329">
        <v>-5.3078541666666599</v>
      </c>
      <c r="AD329">
        <v>34.765734263529403</v>
      </c>
      <c r="AE329">
        <v>1.7942343599999999</v>
      </c>
      <c r="AF329">
        <v>1.3535291920000001</v>
      </c>
      <c r="AG329">
        <v>8.0006439999999998E-2</v>
      </c>
      <c r="AH329">
        <v>44.993058823529402</v>
      </c>
      <c r="AI329">
        <v>0.58511163865154903</v>
      </c>
      <c r="AJ329">
        <v>0.77269105885613698</v>
      </c>
      <c r="AK329">
        <v>3.98780257869841E-2</v>
      </c>
      <c r="AL329">
        <v>3.0083066752780101E-2</v>
      </c>
      <c r="AM329">
        <v>0.155579553447459</v>
      </c>
      <c r="AN329">
        <v>1.77819517258871E-3</v>
      </c>
      <c r="AO329">
        <v>34.765734263529403</v>
      </c>
      <c r="AP329">
        <v>1.46399223276047</v>
      </c>
      <c r="AQ329">
        <v>6.4983121796081296</v>
      </c>
      <c r="AR329">
        <v>1.3995195383422001</v>
      </c>
      <c r="AS329">
        <v>0.88005991445536502</v>
      </c>
      <c r="AT329">
        <v>82.885311111111093</v>
      </c>
      <c r="AU329">
        <v>44.127558214240203</v>
      </c>
      <c r="AV329">
        <v>0.86550060928919204</v>
      </c>
      <c r="AW329">
        <v>-4.5990346342206397E-2</v>
      </c>
      <c r="AX329">
        <v>0.33024212723952601</v>
      </c>
      <c r="AY329">
        <v>0.50168782039186599</v>
      </c>
      <c r="AZ329">
        <v>-3.3978097121237699E-2</v>
      </c>
      <c r="BA329">
        <v>7.1669688627409495E-2</v>
      </c>
      <c r="BB329">
        <v>0.18405740888805899</v>
      </c>
      <c r="BC329">
        <v>0.78593960128918705</v>
      </c>
      <c r="BD329">
        <v>-7.9561008000005304E-2</v>
      </c>
      <c r="BE329">
        <v>-5.9543408607519999E-2</v>
      </c>
      <c r="BF329">
        <v>0.42756237962039101</v>
      </c>
      <c r="BG329">
        <v>0.64953202702008295</v>
      </c>
      <c r="BH329">
        <v>-5.9543408607519999E-2</v>
      </c>
      <c r="BI329">
        <v>0.73603794202574202</v>
      </c>
      <c r="BJ329">
        <v>1.2990640540401599</v>
      </c>
      <c r="BK329">
        <v>-7.1806836326530403</v>
      </c>
      <c r="BL329">
        <v>-10.908546255748799</v>
      </c>
      <c r="BM329">
        <v>1.51915149222615</v>
      </c>
      <c r="BN329">
        <v>12.3611502231618</v>
      </c>
      <c r="BO329">
        <v>-1.39927010227671</v>
      </c>
      <c r="BP329">
        <v>13.760420325438499</v>
      </c>
      <c r="BQ329">
        <v>1.40028784867295</v>
      </c>
      <c r="BR329">
        <v>0.75985530546875002</v>
      </c>
      <c r="BS329">
        <v>1.8428348642102601</v>
      </c>
    </row>
    <row r="330" spans="1:71" x14ac:dyDescent="0.2">
      <c r="A330" s="64">
        <v>45073.111111111109</v>
      </c>
      <c r="B330">
        <v>4.6614285714285701</v>
      </c>
      <c r="C330">
        <v>1.1039473684210499</v>
      </c>
      <c r="D330">
        <v>26.4047058823529</v>
      </c>
      <c r="E330">
        <v>37.353513513513498</v>
      </c>
      <c r="F330">
        <v>7</v>
      </c>
      <c r="G330">
        <v>8.5549999999999997</v>
      </c>
      <c r="H330">
        <v>1.3474999999999999</v>
      </c>
      <c r="I330">
        <v>28.071764705882298</v>
      </c>
      <c r="J330">
        <v>3.4085000000000001</v>
      </c>
      <c r="K330">
        <v>37.973599999999998</v>
      </c>
      <c r="L330">
        <v>12.591666666666599</v>
      </c>
      <c r="M330">
        <v>1600.1764705882299</v>
      </c>
      <c r="N330">
        <v>84.885185185185193</v>
      </c>
      <c r="O330">
        <v>2.4432499999999999</v>
      </c>
      <c r="P330">
        <v>65.959249999999997</v>
      </c>
      <c r="Q330">
        <v>6.9618918918918897</v>
      </c>
      <c r="R330">
        <v>-0.97111111111111104</v>
      </c>
      <c r="S330">
        <v>7</v>
      </c>
      <c r="T330">
        <v>1.567625</v>
      </c>
      <c r="U330">
        <v>8.6400000000000005E-2</v>
      </c>
      <c r="V330">
        <v>14.747624999999999</v>
      </c>
      <c r="W330">
        <v>3.4993124999999998</v>
      </c>
      <c r="X330">
        <v>59.511787499999997</v>
      </c>
      <c r="Y330">
        <v>3.5974249999999999</v>
      </c>
      <c r="Z330">
        <v>0.28987499999999999</v>
      </c>
      <c r="AA330">
        <v>0</v>
      </c>
      <c r="AB330">
        <v>32.170081822202498</v>
      </c>
      <c r="AC330">
        <v>-5.1834316913109397</v>
      </c>
      <c r="AD330">
        <v>34.7518509058823</v>
      </c>
      <c r="AE330">
        <v>1.7919303</v>
      </c>
      <c r="AF330">
        <v>1.35102466</v>
      </c>
      <c r="AG330">
        <v>7.9903699999999994E-2</v>
      </c>
      <c r="AH330">
        <v>44.974264705882298</v>
      </c>
      <c r="AI330">
        <v>0.58394903540550402</v>
      </c>
      <c r="AJ330">
        <v>0.772705260067031</v>
      </c>
      <c r="AK330">
        <v>3.9843459625602803E-2</v>
      </c>
      <c r="AL330">
        <v>3.00399499321507E-2</v>
      </c>
      <c r="AM330">
        <v>0.15564456797187901</v>
      </c>
      <c r="AN330">
        <v>1.7766538379792301E-3</v>
      </c>
      <c r="AO330">
        <v>34.7518509058823</v>
      </c>
      <c r="AP330">
        <v>1.47089101610773</v>
      </c>
      <c r="AQ330">
        <v>6.4749607598092602</v>
      </c>
      <c r="AR330">
        <v>1.36802504595064</v>
      </c>
      <c r="AS330">
        <v>0.91541310662755304</v>
      </c>
      <c r="AT330">
        <v>82.923774999999907</v>
      </c>
      <c r="AU330">
        <v>44.065727727749902</v>
      </c>
      <c r="AV330">
        <v>0.90853697813235301</v>
      </c>
      <c r="AW330">
        <v>-1.7000385950643501E-2</v>
      </c>
      <c r="AX330">
        <v>0.32103928389226299</v>
      </c>
      <c r="AY330">
        <v>0.525039240190735</v>
      </c>
      <c r="AZ330">
        <v>-1.25833276430672E-2</v>
      </c>
      <c r="BA330">
        <v>7.5005605741533601E-2</v>
      </c>
      <c r="BB330">
        <v>0.17915835448078701</v>
      </c>
      <c r="BC330">
        <v>0.82907813813235498</v>
      </c>
      <c r="BD330">
        <v>-7.9458839999998004E-2</v>
      </c>
      <c r="BE330">
        <v>-2.2018887565317599E-2</v>
      </c>
      <c r="BF330">
        <v>0.41580984788208603</v>
      </c>
      <c r="BG330">
        <v>0.68003044346778296</v>
      </c>
      <c r="BH330">
        <v>-2.2018887565317599E-2</v>
      </c>
      <c r="BI330">
        <v>0.78758192063353705</v>
      </c>
      <c r="BJ330">
        <v>1.3600608869355599</v>
      </c>
      <c r="BK330">
        <v>-18.884235029976502</v>
      </c>
      <c r="BL330">
        <v>-30.883960029793201</v>
      </c>
      <c r="BM330">
        <v>1.6354361180513</v>
      </c>
      <c r="BN330">
        <v>13.697144966288301</v>
      </c>
      <c r="BO330">
        <v>-0.51744385778496504</v>
      </c>
      <c r="BP330">
        <v>14.214588824073299</v>
      </c>
      <c r="BQ330">
        <v>1.3974929957966</v>
      </c>
      <c r="BR330">
        <v>0.796389475659664</v>
      </c>
      <c r="BS330">
        <v>1.75478586609778</v>
      </c>
    </row>
    <row r="331" spans="1:71" x14ac:dyDescent="0.2">
      <c r="A331" s="64">
        <v>45073.125</v>
      </c>
      <c r="B331">
        <v>4.6422222222222196</v>
      </c>
      <c r="C331">
        <v>1.3208108108108101</v>
      </c>
      <c r="D331">
        <v>26.43</v>
      </c>
      <c r="E331">
        <v>38.720750000000002</v>
      </c>
      <c r="F331">
        <v>7</v>
      </c>
      <c r="G331">
        <v>8.5659999999999901</v>
      </c>
      <c r="H331">
        <v>1.3480000000000001</v>
      </c>
      <c r="I331">
        <v>28.0363636363636</v>
      </c>
      <c r="J331">
        <v>3.3885000000000001</v>
      </c>
      <c r="K331">
        <v>37.953999999999901</v>
      </c>
      <c r="L331">
        <v>11.983333333333301</v>
      </c>
      <c r="M331">
        <v>1600.3636363636299</v>
      </c>
      <c r="N331">
        <v>86.710526315789494</v>
      </c>
      <c r="O331">
        <v>2.4413999999999998</v>
      </c>
      <c r="P331">
        <v>65.902500000000003</v>
      </c>
      <c r="Q331">
        <v>6.9702777777777696</v>
      </c>
      <c r="R331">
        <v>-1.04066666666666</v>
      </c>
      <c r="S331">
        <v>7</v>
      </c>
      <c r="T331">
        <v>1.57147777777777</v>
      </c>
      <c r="U331">
        <v>0.101488888888888</v>
      </c>
      <c r="V331">
        <v>14.672566666666601</v>
      </c>
      <c r="W331">
        <v>3.4788666666666601</v>
      </c>
      <c r="X331">
        <v>59.501088888888802</v>
      </c>
      <c r="Y331">
        <v>3.5936777777777702</v>
      </c>
      <c r="Z331">
        <v>0.2843</v>
      </c>
      <c r="AA331">
        <v>0</v>
      </c>
      <c r="AB331">
        <v>32.393033033032999</v>
      </c>
      <c r="AC331">
        <v>-6.3277169669669702</v>
      </c>
      <c r="AD331">
        <v>34.725039076363601</v>
      </c>
      <c r="AE331">
        <v>1.7942343599999999</v>
      </c>
      <c r="AF331">
        <v>1.3515291920000001</v>
      </c>
      <c r="AG331">
        <v>8.0006439999999901E-2</v>
      </c>
      <c r="AH331">
        <v>44.950363636363598</v>
      </c>
      <c r="AI331">
        <v>0.58360342179969904</v>
      </c>
      <c r="AJ331">
        <v>0.77251964761130398</v>
      </c>
      <c r="AK331">
        <v>3.9915903117377902E-2</v>
      </c>
      <c r="AL331">
        <v>3.0067147018731699E-2</v>
      </c>
      <c r="AM331">
        <v>0.15572732751681601</v>
      </c>
      <c r="AN331">
        <v>1.77988415504779E-3</v>
      </c>
      <c r="AO331">
        <v>34.725039076363601</v>
      </c>
      <c r="AP331">
        <v>1.4622968729533701</v>
      </c>
      <c r="AQ331">
        <v>6.4420063171088202</v>
      </c>
      <c r="AR331">
        <v>1.36660005617247</v>
      </c>
      <c r="AS331">
        <v>0.91711980839329799</v>
      </c>
      <c r="AT331">
        <v>82.817677777777703</v>
      </c>
      <c r="AU331">
        <v>43.995942322598303</v>
      </c>
      <c r="AV331">
        <v>0.95442131376531503</v>
      </c>
      <c r="AW331">
        <v>-1.50708641724712E-2</v>
      </c>
      <c r="AX331">
        <v>0.33193748704662202</v>
      </c>
      <c r="AY331">
        <v>0.55799368289117102</v>
      </c>
      <c r="AZ331">
        <v>-1.11509719965199E-2</v>
      </c>
      <c r="BA331">
        <v>7.9713383270167401E-2</v>
      </c>
      <c r="BB331">
        <v>0.18500230206639301</v>
      </c>
      <c r="BC331">
        <v>0.87486030576532203</v>
      </c>
      <c r="BD331">
        <v>-7.95610079999933E-2</v>
      </c>
      <c r="BE331">
        <v>-1.9385423810503E-2</v>
      </c>
      <c r="BF331">
        <v>0.42696615080281602</v>
      </c>
      <c r="BG331">
        <v>0.71773880400217704</v>
      </c>
      <c r="BH331">
        <v>-1.9385423810503E-2</v>
      </c>
      <c r="BI331">
        <v>0.81516145398462603</v>
      </c>
      <c r="BJ331">
        <v>1.4354776080043501</v>
      </c>
      <c r="BK331">
        <v>-22.025113042485302</v>
      </c>
      <c r="BL331">
        <v>-37.024664047494603</v>
      </c>
      <c r="BM331">
        <v>1.6810203868682001</v>
      </c>
      <c r="BN331">
        <v>14.245435786032299</v>
      </c>
      <c r="BO331">
        <v>-0.45555745954682098</v>
      </c>
      <c r="BP331">
        <v>14.700993245579101</v>
      </c>
      <c r="BQ331">
        <v>1.4684328284822099</v>
      </c>
      <c r="BR331">
        <v>0.82291562350882697</v>
      </c>
      <c r="BS331">
        <v>1.78442696496751</v>
      </c>
    </row>
    <row r="332" spans="1:71" x14ac:dyDescent="0.2">
      <c r="A332" s="64">
        <v>45073.138888888891</v>
      </c>
      <c r="B332">
        <v>4.64363636363636</v>
      </c>
      <c r="C332">
        <v>1.2665789473684199</v>
      </c>
      <c r="D332">
        <v>26.4031034482758</v>
      </c>
      <c r="E332">
        <v>37.9985</v>
      </c>
      <c r="F332">
        <v>7</v>
      </c>
      <c r="G332">
        <v>8.5724999999999998</v>
      </c>
      <c r="H332">
        <v>1.35</v>
      </c>
      <c r="I332">
        <v>28.0526666666666</v>
      </c>
      <c r="J332">
        <v>3.42</v>
      </c>
      <c r="K332">
        <v>37.965199999999903</v>
      </c>
      <c r="L332">
        <v>12.4457142857142</v>
      </c>
      <c r="M332">
        <v>1600.0512820512799</v>
      </c>
      <c r="N332">
        <v>85.975757575757498</v>
      </c>
      <c r="O332">
        <v>2.4420000000000002</v>
      </c>
      <c r="P332">
        <v>65.895499999999998</v>
      </c>
      <c r="Q332">
        <v>6.9659459459459399</v>
      </c>
      <c r="R332">
        <v>-1.04066666666666</v>
      </c>
      <c r="S332">
        <v>7</v>
      </c>
      <c r="T332">
        <v>1.5071666666666601</v>
      </c>
      <c r="U332">
        <v>9.7988888888888903E-2</v>
      </c>
      <c r="V332">
        <v>14.687711111111099</v>
      </c>
      <c r="W332">
        <v>3.4819444444444398</v>
      </c>
      <c r="X332">
        <v>59.625833333333297</v>
      </c>
      <c r="Y332">
        <v>3.6657999999999902</v>
      </c>
      <c r="Z332">
        <v>0.28216666666666601</v>
      </c>
      <c r="AA332">
        <v>0</v>
      </c>
      <c r="AB332">
        <v>32.313318759280598</v>
      </c>
      <c r="AC332">
        <v>-5.6851812407193503</v>
      </c>
      <c r="AD332">
        <v>34.746417566666601</v>
      </c>
      <c r="AE332">
        <v>1.79559585</v>
      </c>
      <c r="AF332">
        <v>1.3535318700000001</v>
      </c>
      <c r="AG332">
        <v>8.0067149999999906E-2</v>
      </c>
      <c r="AH332">
        <v>44.975166666666603</v>
      </c>
      <c r="AI332">
        <v>0.58274099705105398</v>
      </c>
      <c r="AJ332">
        <v>0.77256895620175503</v>
      </c>
      <c r="AK332">
        <v>3.9924162222856302E-2</v>
      </c>
      <c r="AL332">
        <v>3.00950940333739E-2</v>
      </c>
      <c r="AM332">
        <v>0.15564144657607301</v>
      </c>
      <c r="AN332">
        <v>1.78025243560335E-3</v>
      </c>
      <c r="AO332">
        <v>34.746417566666601</v>
      </c>
      <c r="AP332">
        <v>1.4635905772689799</v>
      </c>
      <c r="AQ332">
        <v>6.4486555018763303</v>
      </c>
      <c r="AR332">
        <v>1.3940266199978699</v>
      </c>
      <c r="AS332">
        <v>0.87828780605544698</v>
      </c>
      <c r="AT332">
        <v>82.968455555555494</v>
      </c>
      <c r="AU332">
        <v>44.052690265809801</v>
      </c>
      <c r="AV332">
        <v>0.92247640085680105</v>
      </c>
      <c r="AW332">
        <v>-4.04947499978787E-2</v>
      </c>
      <c r="AX332">
        <v>0.33200527273101399</v>
      </c>
      <c r="AY332">
        <v>0.55134449812366704</v>
      </c>
      <c r="AZ332">
        <v>-2.99178400563842E-2</v>
      </c>
      <c r="BA332">
        <v>7.8763499731952402E-2</v>
      </c>
      <c r="BB332">
        <v>0.184899777269486</v>
      </c>
      <c r="BC332">
        <v>0.84285502085680197</v>
      </c>
      <c r="BD332">
        <v>-7.9621379999998895E-2</v>
      </c>
      <c r="BE332">
        <v>-5.22162784479391E-2</v>
      </c>
      <c r="BF332">
        <v>0.42810684762876</v>
      </c>
      <c r="BG332">
        <v>0.71093556167830996</v>
      </c>
      <c r="BH332">
        <v>-5.22162784479391E-2</v>
      </c>
      <c r="BI332">
        <v>0.75178113836164195</v>
      </c>
      <c r="BJ332">
        <v>1.4218711233566199</v>
      </c>
      <c r="BK332">
        <v>-8.1987238530526998</v>
      </c>
      <c r="BL332">
        <v>-13.615209333371499</v>
      </c>
      <c r="BM332">
        <v>1.6606498251922499</v>
      </c>
      <c r="BN332">
        <v>12.823773995767599</v>
      </c>
      <c r="BO332">
        <v>-1.22708254352656</v>
      </c>
      <c r="BP332">
        <v>14.0508565392942</v>
      </c>
      <c r="BQ332">
        <v>1.5106387967181101</v>
      </c>
      <c r="BR332">
        <v>0.77266764974081803</v>
      </c>
      <c r="BS332">
        <v>1.9550951786642501</v>
      </c>
    </row>
    <row r="333" spans="1:71" x14ac:dyDescent="0.2">
      <c r="A333" s="64">
        <v>45073.152777777781</v>
      </c>
      <c r="B333">
        <v>4.6572727272727201</v>
      </c>
      <c r="C333">
        <v>1.20948717948717</v>
      </c>
      <c r="D333">
        <v>26.407142857142802</v>
      </c>
      <c r="E333">
        <v>38.161499999999997</v>
      </c>
      <c r="F333">
        <v>7</v>
      </c>
      <c r="G333">
        <v>8.5559999999999992</v>
      </c>
      <c r="H333">
        <v>1.3480000000000001</v>
      </c>
      <c r="I333">
        <v>28.047000000000001</v>
      </c>
      <c r="J333">
        <v>3.4372500000000001</v>
      </c>
      <c r="K333">
        <v>37.965238095238099</v>
      </c>
      <c r="L333">
        <v>12.045</v>
      </c>
      <c r="M333">
        <v>1600.12121212121</v>
      </c>
      <c r="N333">
        <v>85.343749999999901</v>
      </c>
      <c r="O333">
        <v>2.4411999999999998</v>
      </c>
      <c r="P333">
        <v>65.935526315789403</v>
      </c>
      <c r="Q333">
        <v>6.9689999999999896</v>
      </c>
      <c r="R333">
        <v>-1.0900000000000001</v>
      </c>
      <c r="S333">
        <v>7</v>
      </c>
      <c r="T333">
        <v>1.5742624999999999</v>
      </c>
      <c r="U333">
        <v>7.4475E-2</v>
      </c>
      <c r="V333">
        <v>14.622400000000001</v>
      </c>
      <c r="W333">
        <v>3.4769000000000001</v>
      </c>
      <c r="X333">
        <v>59.539562500000002</v>
      </c>
      <c r="Y333">
        <v>3.6920875</v>
      </c>
      <c r="Z333">
        <v>0.28565000000000002</v>
      </c>
      <c r="AA333">
        <v>0</v>
      </c>
      <c r="AB333">
        <v>32.273902763902697</v>
      </c>
      <c r="AC333">
        <v>-5.8875972360972497</v>
      </c>
      <c r="AD333">
        <v>34.72786704</v>
      </c>
      <c r="AE333">
        <v>1.79213976</v>
      </c>
      <c r="AF333">
        <v>1.351525072</v>
      </c>
      <c r="AG333">
        <v>7.9913040000000005E-2</v>
      </c>
      <c r="AH333">
        <v>44.951000000000001</v>
      </c>
      <c r="AI333">
        <v>0.58327380286007302</v>
      </c>
      <c r="AJ333">
        <v>0.77257162332317397</v>
      </c>
      <c r="AK333">
        <v>3.98687406286845E-2</v>
      </c>
      <c r="AL333">
        <v>3.0066629707904101E-2</v>
      </c>
      <c r="AM333">
        <v>0.155725122911614</v>
      </c>
      <c r="AN333">
        <v>1.77778113946297E-3</v>
      </c>
      <c r="AO333">
        <v>34.72786704</v>
      </c>
      <c r="AP333">
        <v>1.4614702099069401</v>
      </c>
      <c r="AQ333">
        <v>6.4199805876698699</v>
      </c>
      <c r="AR333">
        <v>1.4040232032193201</v>
      </c>
      <c r="AS333">
        <v>0.91822607507500598</v>
      </c>
      <c r="AT333">
        <v>82.905212500000005</v>
      </c>
      <c r="AU333">
        <v>44.013341040796099</v>
      </c>
      <c r="AV333">
        <v>0.93765895920385101</v>
      </c>
      <c r="AW333">
        <v>-5.2498131219329697E-2</v>
      </c>
      <c r="AX333">
        <v>0.33066955009305699</v>
      </c>
      <c r="AY333">
        <v>0.580019412330122</v>
      </c>
      <c r="AZ333">
        <v>-3.8843623627079597E-2</v>
      </c>
      <c r="BA333">
        <v>8.2859916047160295E-2</v>
      </c>
      <c r="BB333">
        <v>0.18451102836592201</v>
      </c>
      <c r="BC333">
        <v>0.85819083120384898</v>
      </c>
      <c r="BD333">
        <v>-7.9468128000001498E-2</v>
      </c>
      <c r="BE333">
        <v>-6.7776808715718603E-2</v>
      </c>
      <c r="BF333">
        <v>0.42690523118121798</v>
      </c>
      <c r="BG333">
        <v>0.74882407902602799</v>
      </c>
      <c r="BH333">
        <v>-6.7776808715718603E-2</v>
      </c>
      <c r="BI333">
        <v>0.71825684493099795</v>
      </c>
      <c r="BJ333">
        <v>1.49764815805205</v>
      </c>
      <c r="BK333">
        <v>-6.2986918279350999</v>
      </c>
      <c r="BL333">
        <v>-11.0483820825332</v>
      </c>
      <c r="BM333">
        <v>1.7540756690989301</v>
      </c>
      <c r="BN333">
        <v>12.1764359723594</v>
      </c>
      <c r="BO333">
        <v>-1.5927550048193799</v>
      </c>
      <c r="BP333">
        <v>13.7691909771788</v>
      </c>
      <c r="BQ333">
        <v>1.6128687328687701</v>
      </c>
      <c r="BR333">
        <v>0.74536756841728602</v>
      </c>
      <c r="BS333">
        <v>2.1638568690257598</v>
      </c>
    </row>
    <row r="334" spans="1:71" x14ac:dyDescent="0.2">
      <c r="A334" s="64">
        <v>45073.166666666664</v>
      </c>
      <c r="B334">
        <v>4.6825000000000001</v>
      </c>
      <c r="C334">
        <v>1.2024999999999999</v>
      </c>
      <c r="D334">
        <v>26.424324324324299</v>
      </c>
      <c r="E334">
        <v>37.758684210526297</v>
      </c>
      <c r="F334">
        <v>7</v>
      </c>
      <c r="G334">
        <v>8.5674999999999901</v>
      </c>
      <c r="H334">
        <v>1.35</v>
      </c>
      <c r="I334">
        <v>28.035625</v>
      </c>
      <c r="J334">
        <v>3.43275</v>
      </c>
      <c r="K334">
        <v>37.917999999999999</v>
      </c>
      <c r="L334">
        <v>12.537037037037001</v>
      </c>
      <c r="M334">
        <v>1600.16216216216</v>
      </c>
      <c r="N334">
        <v>88.647368421052605</v>
      </c>
      <c r="O334">
        <v>2.4376666666666602</v>
      </c>
      <c r="P334">
        <v>65.884249999999994</v>
      </c>
      <c r="Q334">
        <v>6.9664864864864802</v>
      </c>
      <c r="R334">
        <v>-1.1471428571428499</v>
      </c>
      <c r="S334">
        <v>7</v>
      </c>
      <c r="T334">
        <v>1.57355</v>
      </c>
      <c r="U334">
        <v>5.2899999999999898E-2</v>
      </c>
      <c r="V334">
        <v>14.5205</v>
      </c>
      <c r="W334">
        <v>3.4390999999999998</v>
      </c>
      <c r="X334">
        <v>59.549312499999999</v>
      </c>
      <c r="Y334">
        <v>3.6251000000000002</v>
      </c>
      <c r="Z334">
        <v>0.27688750000000001</v>
      </c>
      <c r="AA334">
        <v>0</v>
      </c>
      <c r="AB334">
        <v>32.309324324324301</v>
      </c>
      <c r="AC334">
        <v>-5.4493598862020001</v>
      </c>
      <c r="AD334">
        <v>34.7254717</v>
      </c>
      <c r="AE334">
        <v>1.79454854999999</v>
      </c>
      <c r="AF334">
        <v>1.3535298099999999</v>
      </c>
      <c r="AG334">
        <v>8.0020449999999896E-2</v>
      </c>
      <c r="AH334">
        <v>44.953125</v>
      </c>
      <c r="AI334">
        <v>0.58313807905003001</v>
      </c>
      <c r="AJ334">
        <v>0.77248181744873101</v>
      </c>
      <c r="AK334">
        <v>3.9920440458811199E-2</v>
      </c>
      <c r="AL334">
        <v>3.0109804602015899E-2</v>
      </c>
      <c r="AM334">
        <v>0.15571776155717701</v>
      </c>
      <c r="AN334">
        <v>1.78008647897114E-3</v>
      </c>
      <c r="AO334">
        <v>34.7254717</v>
      </c>
      <c r="AP334">
        <v>1.4455814659296899</v>
      </c>
      <c r="AQ334">
        <v>6.3752412820918902</v>
      </c>
      <c r="AR334">
        <v>1.37854926623228</v>
      </c>
      <c r="AS334">
        <v>0.91759692428917605</v>
      </c>
      <c r="AT334">
        <v>82.707562499999995</v>
      </c>
      <c r="AU334">
        <v>43.924843714253797</v>
      </c>
      <c r="AV334">
        <v>1.0282812857461301</v>
      </c>
      <c r="AW334">
        <v>-2.5019456232285402E-2</v>
      </c>
      <c r="AX334">
        <v>0.34896708407030202</v>
      </c>
      <c r="AY334">
        <v>0.624758717908108</v>
      </c>
      <c r="AZ334">
        <v>-1.8484599339770199E-2</v>
      </c>
      <c r="BA334">
        <v>8.9251245415444103E-2</v>
      </c>
      <c r="BB334">
        <v>0.19445953918064901</v>
      </c>
      <c r="BC334">
        <v>0.948706345746125</v>
      </c>
      <c r="BD334">
        <v>-7.95749400000067E-2</v>
      </c>
      <c r="BE334">
        <v>-3.2265525968522099E-2</v>
      </c>
      <c r="BF334">
        <v>0.45003402187055702</v>
      </c>
      <c r="BG334">
        <v>0.80569971024039899</v>
      </c>
      <c r="BH334">
        <v>-3.2265525968522099E-2</v>
      </c>
      <c r="BI334">
        <v>0.83553699180407104</v>
      </c>
      <c r="BJ334">
        <v>1.61139942048079</v>
      </c>
      <c r="BK334">
        <v>-13.9478284751844</v>
      </c>
      <c r="BL334">
        <v>-24.970915119326701</v>
      </c>
      <c r="BM334">
        <v>1.7903084457737699</v>
      </c>
      <c r="BN334">
        <v>14.592804977723601</v>
      </c>
      <c r="BO334">
        <v>-0.75823986026027101</v>
      </c>
      <c r="BP334">
        <v>15.351044837983901</v>
      </c>
      <c r="BQ334">
        <v>1.6662508146272801</v>
      </c>
      <c r="BR334">
        <v>0.84844320219147995</v>
      </c>
      <c r="BS334">
        <v>1.96389199692266</v>
      </c>
    </row>
    <row r="335" spans="1:71" x14ac:dyDescent="0.2">
      <c r="A335" s="64">
        <v>45073.180555555555</v>
      </c>
      <c r="B335">
        <v>4.6615384615384601</v>
      </c>
      <c r="C335">
        <v>1.2538888888888799</v>
      </c>
      <c r="D335">
        <v>26.439374999999998</v>
      </c>
      <c r="E335">
        <v>38.4465</v>
      </c>
      <c r="F335">
        <v>7</v>
      </c>
      <c r="G335">
        <v>8.5474999999999994</v>
      </c>
      <c r="H335">
        <v>1.3474999999999999</v>
      </c>
      <c r="I335">
        <v>28.0030769230769</v>
      </c>
      <c r="J335">
        <v>3.3774999999999902</v>
      </c>
      <c r="K335">
        <v>37.929545454545398</v>
      </c>
      <c r="L335">
        <v>12.1866666666666</v>
      </c>
      <c r="M335">
        <v>1600.0967741935401</v>
      </c>
      <c r="N335">
        <v>87.177142857142798</v>
      </c>
      <c r="O335">
        <v>2.4408333333333299</v>
      </c>
      <c r="P335">
        <v>65.948974358974297</v>
      </c>
      <c r="Q335">
        <v>6.9648648648648601</v>
      </c>
      <c r="R335">
        <v>-1.0573333333333299</v>
      </c>
      <c r="S335">
        <v>7</v>
      </c>
      <c r="T335">
        <v>1.59377777777777</v>
      </c>
      <c r="U335">
        <v>5.7700000000000001E-2</v>
      </c>
      <c r="V335">
        <v>14.621277777777699</v>
      </c>
      <c r="W335">
        <v>3.4060888888888798</v>
      </c>
      <c r="X335">
        <v>59.533144444444403</v>
      </c>
      <c r="Y335">
        <v>3.7888666666666602</v>
      </c>
      <c r="Z335">
        <v>0.28713333333333302</v>
      </c>
      <c r="AA335">
        <v>0</v>
      </c>
      <c r="AB335">
        <v>32.354802350427299</v>
      </c>
      <c r="AC335">
        <v>-6.09169764957264</v>
      </c>
      <c r="AD335">
        <v>34.677306823076897</v>
      </c>
      <c r="AE335">
        <v>1.7903593499999999</v>
      </c>
      <c r="AF335">
        <v>1.3510215699999999</v>
      </c>
      <c r="AG335">
        <v>7.9833649999999895E-2</v>
      </c>
      <c r="AH335">
        <v>44.8980769230769</v>
      </c>
      <c r="AI335">
        <v>0.58248740506957997</v>
      </c>
      <c r="AJ335">
        <v>0.77235617201353401</v>
      </c>
      <c r="AK335">
        <v>3.9876080952584901E-2</v>
      </c>
      <c r="AL335">
        <v>3.0090856058594202E-2</v>
      </c>
      <c r="AM335">
        <v>0.15590868205765099</v>
      </c>
      <c r="AN335">
        <v>1.7781084507645501E-3</v>
      </c>
      <c r="AO335">
        <v>34.677306823076897</v>
      </c>
      <c r="AP335">
        <v>1.4317056698225801</v>
      </c>
      <c r="AQ335">
        <v>6.4194878747854203</v>
      </c>
      <c r="AR335">
        <v>1.44082628429155</v>
      </c>
      <c r="AS335">
        <v>0.92835548203533902</v>
      </c>
      <c r="AT335">
        <v>82.943155555555506</v>
      </c>
      <c r="AU335">
        <v>43.969326651976402</v>
      </c>
      <c r="AV335">
        <v>0.92875027110044694</v>
      </c>
      <c r="AW335">
        <v>-8.9804714291549903E-2</v>
      </c>
      <c r="AX335">
        <v>0.358653680177413</v>
      </c>
      <c r="AY335">
        <v>0.58051212521457896</v>
      </c>
      <c r="AZ335">
        <v>-6.6471710212258006E-2</v>
      </c>
      <c r="BA335">
        <v>8.2930303602082797E-2</v>
      </c>
      <c r="BB335">
        <v>0.20032496837990299</v>
      </c>
      <c r="BC335">
        <v>0.849361091100443</v>
      </c>
      <c r="BD335">
        <v>-7.9389180000004098E-2</v>
      </c>
      <c r="BE335">
        <v>-0.115650933513794</v>
      </c>
      <c r="BF335">
        <v>0.46187589647037902</v>
      </c>
      <c r="BG335">
        <v>0.74758624563053899</v>
      </c>
      <c r="BH335">
        <v>-0.115650933513794</v>
      </c>
      <c r="BI335">
        <v>0.69244992591316901</v>
      </c>
      <c r="BJ335">
        <v>1.49517249126107</v>
      </c>
      <c r="BK335">
        <v>-3.99370660000152</v>
      </c>
      <c r="BL335">
        <v>-6.4641609273423404</v>
      </c>
      <c r="BM335">
        <v>1.6185868354324899</v>
      </c>
      <c r="BN335">
        <v>11.186560103706199</v>
      </c>
      <c r="BO335">
        <v>-2.7177969375741702</v>
      </c>
      <c r="BP335">
        <v>13.904357041280401</v>
      </c>
      <c r="BQ335">
        <v>1.6917790782345301</v>
      </c>
      <c r="BR335">
        <v>0.73871029931868704</v>
      </c>
      <c r="BS335">
        <v>2.2901793569073798</v>
      </c>
    </row>
    <row r="336" spans="1:71" x14ac:dyDescent="0.2">
      <c r="A336" s="64">
        <v>45073.194444444445</v>
      </c>
      <c r="B336">
        <v>4.6537499999999996</v>
      </c>
      <c r="C336">
        <v>1.2615384615384599</v>
      </c>
      <c r="D336">
        <v>26.428823529411702</v>
      </c>
      <c r="E336">
        <v>37.991750000000003</v>
      </c>
      <c r="F336">
        <v>7</v>
      </c>
      <c r="G336">
        <v>8.5500000000000007</v>
      </c>
      <c r="H336">
        <v>1.3480000000000001</v>
      </c>
      <c r="I336">
        <v>28.03</v>
      </c>
      <c r="J336">
        <v>3.4099999999999899</v>
      </c>
      <c r="K336">
        <v>37.943125000000002</v>
      </c>
      <c r="L336">
        <v>12.233333333333301</v>
      </c>
      <c r="M336">
        <v>1600.1764705882299</v>
      </c>
      <c r="N336">
        <v>86.365789473684202</v>
      </c>
      <c r="O336">
        <v>2.4385882352941102</v>
      </c>
      <c r="P336">
        <v>65.912749999999903</v>
      </c>
      <c r="Q336">
        <v>6.9635135135135098</v>
      </c>
      <c r="R336">
        <v>-0.92032258064516104</v>
      </c>
      <c r="S336">
        <v>7</v>
      </c>
      <c r="T336">
        <v>1.57856666666666</v>
      </c>
      <c r="U336">
        <v>4.7911111111111099E-2</v>
      </c>
      <c r="V336">
        <v>14.5701</v>
      </c>
      <c r="W336">
        <v>3.5177111111111099</v>
      </c>
      <c r="X336">
        <v>59.494799999999998</v>
      </c>
      <c r="Y336">
        <v>3.7432333333333299</v>
      </c>
      <c r="Z336">
        <v>0.28895555555555502</v>
      </c>
      <c r="AA336">
        <v>0</v>
      </c>
      <c r="AB336">
        <v>32.344111990950204</v>
      </c>
      <c r="AC336">
        <v>-5.6476380090497704</v>
      </c>
      <c r="AD336">
        <v>34.706181999999998</v>
      </c>
      <c r="AE336">
        <v>1.790883</v>
      </c>
      <c r="AF336">
        <v>1.3515226</v>
      </c>
      <c r="AG336">
        <v>7.9856999999999997E-2</v>
      </c>
      <c r="AH336">
        <v>44.927999999999997</v>
      </c>
      <c r="AI336">
        <v>0.58334815815835905</v>
      </c>
      <c r="AJ336">
        <v>0.77248446403133897</v>
      </c>
      <c r="AK336">
        <v>3.9861177884615302E-2</v>
      </c>
      <c r="AL336">
        <v>3.0081966702279202E-2</v>
      </c>
      <c r="AM336">
        <v>0.15580484330484301</v>
      </c>
      <c r="AN336">
        <v>1.77744391025641E-3</v>
      </c>
      <c r="AO336">
        <v>34.706181999999998</v>
      </c>
      <c r="AP336">
        <v>1.4786246357236399</v>
      </c>
      <c r="AQ336">
        <v>6.3970182159159101</v>
      </c>
      <c r="AR336">
        <v>1.42347288764527</v>
      </c>
      <c r="AS336">
        <v>0.92085395753018096</v>
      </c>
      <c r="AT336">
        <v>82.904411111111102</v>
      </c>
      <c r="AU336">
        <v>44.005297739284799</v>
      </c>
      <c r="AV336">
        <v>0.92270226071516204</v>
      </c>
      <c r="AW336">
        <v>-7.1950287645277999E-2</v>
      </c>
      <c r="AX336">
        <v>0.312258364276355</v>
      </c>
      <c r="AY336">
        <v>0.60298178408408398</v>
      </c>
      <c r="AZ336">
        <v>-5.3236466519522498E-2</v>
      </c>
      <c r="BA336">
        <v>8.61402548691549E-2</v>
      </c>
      <c r="BB336">
        <v>0.174360002454853</v>
      </c>
      <c r="BC336">
        <v>0.84328986071516199</v>
      </c>
      <c r="BD336">
        <v>-7.9412400000000494E-2</v>
      </c>
      <c r="BE336">
        <v>-9.2688544138277498E-2</v>
      </c>
      <c r="BF336">
        <v>0.40226070147858201</v>
      </c>
      <c r="BG336">
        <v>0.77677943393632798</v>
      </c>
      <c r="BH336">
        <v>-9.2688544138277498E-2</v>
      </c>
      <c r="BI336">
        <v>0.61914431468061004</v>
      </c>
      <c r="BJ336">
        <v>1.55355886787265</v>
      </c>
      <c r="BK336">
        <v>-4.3399182198661901</v>
      </c>
      <c r="BL336">
        <v>-8.3805333351388906</v>
      </c>
      <c r="BM336">
        <v>1.9310348514809701</v>
      </c>
      <c r="BN336">
        <v>10.347605373103001</v>
      </c>
      <c r="BO336">
        <v>-2.17818078724952</v>
      </c>
      <c r="BP336">
        <v>12.525786160352601</v>
      </c>
      <c r="BQ336">
        <v>1.71112939290772</v>
      </c>
      <c r="BR336">
        <v>0.65621973233592101</v>
      </c>
      <c r="BS336">
        <v>2.6075555314630399</v>
      </c>
    </row>
    <row r="337" spans="1:71" x14ac:dyDescent="0.2">
      <c r="A337" s="64">
        <v>45073.208333333336</v>
      </c>
      <c r="B337">
        <v>4.64363636363636</v>
      </c>
      <c r="C337">
        <v>1.08263157894736</v>
      </c>
      <c r="D337">
        <v>26.4194594594594</v>
      </c>
      <c r="E337">
        <v>37.949743589743598</v>
      </c>
      <c r="F337">
        <v>7</v>
      </c>
      <c r="G337">
        <v>8.5775000000000006</v>
      </c>
      <c r="H337">
        <v>1.35</v>
      </c>
      <c r="I337">
        <v>28.077619047618999</v>
      </c>
      <c r="J337">
        <v>3.4237500000000001</v>
      </c>
      <c r="K337">
        <v>38.001111111111101</v>
      </c>
      <c r="L337">
        <v>12.1538461538461</v>
      </c>
      <c r="M337">
        <v>1600.30555555555</v>
      </c>
      <c r="N337">
        <v>85.994444444444397</v>
      </c>
      <c r="O337">
        <v>2.4407142857142801</v>
      </c>
      <c r="P337">
        <v>65.876999999999896</v>
      </c>
      <c r="Q337">
        <v>6.9588888888888798</v>
      </c>
      <c r="R337">
        <v>-0.95103448275862001</v>
      </c>
      <c r="S337">
        <v>7</v>
      </c>
      <c r="T337">
        <v>1.616025</v>
      </c>
      <c r="U337">
        <v>3.3799999999999997E-2</v>
      </c>
      <c r="V337">
        <v>14.643387499999999</v>
      </c>
      <c r="W337">
        <v>3.47456249999999</v>
      </c>
      <c r="X337">
        <v>59.587249999999997</v>
      </c>
      <c r="Y337">
        <v>3.7835124999999898</v>
      </c>
      <c r="Z337">
        <v>0.28323749999999998</v>
      </c>
      <c r="AA337">
        <v>0</v>
      </c>
      <c r="AB337">
        <v>32.1457274020431</v>
      </c>
      <c r="AC337">
        <v>-5.8040161877004</v>
      </c>
      <c r="AD337">
        <v>34.775274147619001</v>
      </c>
      <c r="AE337">
        <v>1.79664315</v>
      </c>
      <c r="AF337">
        <v>1.35353393</v>
      </c>
      <c r="AG337">
        <v>8.011385E-2</v>
      </c>
      <c r="AH337">
        <v>45.005119047618997</v>
      </c>
      <c r="AI337">
        <v>0.58360260202675895</v>
      </c>
      <c r="AJ337">
        <v>0.77269597067000295</v>
      </c>
      <c r="AK337">
        <v>3.9920862071245802E-2</v>
      </c>
      <c r="AL337">
        <v>3.0075110535044899E-2</v>
      </c>
      <c r="AM337">
        <v>0.15553786209505199</v>
      </c>
      <c r="AN337">
        <v>1.7801052790291001E-3</v>
      </c>
      <c r="AO337">
        <v>34.775274147619001</v>
      </c>
      <c r="AP337">
        <v>1.46048767183692</v>
      </c>
      <c r="AQ337">
        <v>6.4291951723197096</v>
      </c>
      <c r="AR337">
        <v>1.43879020734757</v>
      </c>
      <c r="AS337">
        <v>0.94311639494029398</v>
      </c>
      <c r="AT337">
        <v>83.104737499999999</v>
      </c>
      <c r="AU337">
        <v>44.103747199123198</v>
      </c>
      <c r="AV337">
        <v>0.90137184849579199</v>
      </c>
      <c r="AW337">
        <v>-8.5256277347570603E-2</v>
      </c>
      <c r="AX337">
        <v>0.336155478163079</v>
      </c>
      <c r="AY337">
        <v>0.57080482768028795</v>
      </c>
      <c r="AZ337">
        <v>-6.2987912942507898E-2</v>
      </c>
      <c r="BA337">
        <v>8.1543546811469803E-2</v>
      </c>
      <c r="BB337">
        <v>0.18710197301176801</v>
      </c>
      <c r="BC337">
        <v>0.82170402849579705</v>
      </c>
      <c r="BD337">
        <v>-7.9667819999994699E-2</v>
      </c>
      <c r="BE337">
        <v>-0.11050752857614</v>
      </c>
      <c r="BF337">
        <v>0.43571819301574399</v>
      </c>
      <c r="BG337">
        <v>0.73986611624059795</v>
      </c>
      <c r="BH337">
        <v>-0.11050752857614</v>
      </c>
      <c r="BI337">
        <v>0.650421328879208</v>
      </c>
      <c r="BJ337">
        <v>1.4797322324811899</v>
      </c>
      <c r="BK337">
        <v>-3.9428824319017401</v>
      </c>
      <c r="BL337">
        <v>-6.6951648070821204</v>
      </c>
      <c r="BM337">
        <v>1.6980381542477001</v>
      </c>
      <c r="BN337">
        <v>10.560383151634801</v>
      </c>
      <c r="BO337">
        <v>-2.5969269215392998</v>
      </c>
      <c r="BP337">
        <v>13.1573100731741</v>
      </c>
      <c r="BQ337">
        <v>1.66759503106063</v>
      </c>
      <c r="BR337">
        <v>0.69462434030966402</v>
      </c>
      <c r="BS337">
        <v>2.40071493941202</v>
      </c>
    </row>
    <row r="338" spans="1:71" x14ac:dyDescent="0.2">
      <c r="A338" s="64">
        <v>45073.222222222219</v>
      </c>
      <c r="B338">
        <v>4.6749999999999998</v>
      </c>
      <c r="C338">
        <v>1.17135135135135</v>
      </c>
      <c r="D338">
        <v>26.412903225806399</v>
      </c>
      <c r="E338">
        <v>37.323157894736802</v>
      </c>
      <c r="F338">
        <v>7</v>
      </c>
      <c r="G338">
        <v>8.5559999999999992</v>
      </c>
      <c r="H338">
        <v>1.35</v>
      </c>
      <c r="I338">
        <v>28.037499999999898</v>
      </c>
      <c r="J338">
        <v>3.4140000000000001</v>
      </c>
      <c r="K338">
        <v>37.958124999999903</v>
      </c>
      <c r="L338">
        <v>12.160714285714199</v>
      </c>
      <c r="M338">
        <v>1599.85294117647</v>
      </c>
      <c r="N338">
        <v>89.632432432432395</v>
      </c>
      <c r="O338">
        <v>2.4371999999999998</v>
      </c>
      <c r="P338">
        <v>65.876249999999999</v>
      </c>
      <c r="Q338">
        <v>6.9677142857142798</v>
      </c>
      <c r="R338">
        <v>-1.1160000000000001</v>
      </c>
      <c r="S338">
        <v>7</v>
      </c>
      <c r="T338">
        <v>1.59307777777777</v>
      </c>
      <c r="U338">
        <v>6.2955555555555501E-2</v>
      </c>
      <c r="V338">
        <v>14.6465555555555</v>
      </c>
      <c r="W338">
        <v>3.44224444444444</v>
      </c>
      <c r="X338">
        <v>59.599399999999903</v>
      </c>
      <c r="Y338">
        <v>3.8015333333333299</v>
      </c>
      <c r="Z338">
        <v>0.28337777777777701</v>
      </c>
      <c r="AA338">
        <v>0</v>
      </c>
      <c r="AB338">
        <v>32.259254577157797</v>
      </c>
      <c r="AC338">
        <v>-5.0639033175790402</v>
      </c>
      <c r="AD338">
        <v>34.718367039999997</v>
      </c>
      <c r="AE338">
        <v>1.79213976</v>
      </c>
      <c r="AF338">
        <v>1.3535250720000001</v>
      </c>
      <c r="AG338">
        <v>7.9913040000000005E-2</v>
      </c>
      <c r="AH338">
        <v>44.9435</v>
      </c>
      <c r="AI338">
        <v>0.58252880129665696</v>
      </c>
      <c r="AJ338">
        <v>0.77248917062533995</v>
      </c>
      <c r="AK338">
        <v>3.9875393772180599E-2</v>
      </c>
      <c r="AL338">
        <v>3.0116147429550402E-2</v>
      </c>
      <c r="AM338">
        <v>0.15575110972665601</v>
      </c>
      <c r="AN338">
        <v>1.7780778088043799E-3</v>
      </c>
      <c r="AO338">
        <v>34.718367039999997</v>
      </c>
      <c r="AP338">
        <v>1.44690319272145</v>
      </c>
      <c r="AQ338">
        <v>6.4305861105492301</v>
      </c>
      <c r="AR338">
        <v>1.44564315114734</v>
      </c>
      <c r="AS338">
        <v>0.92801368826123098</v>
      </c>
      <c r="AT338">
        <v>83.082811111111099</v>
      </c>
      <c r="AU338">
        <v>44.041499494417998</v>
      </c>
      <c r="AV338">
        <v>0.90200050558197298</v>
      </c>
      <c r="AW338">
        <v>-9.2118079147344795E-2</v>
      </c>
      <c r="AX338">
        <v>0.34523656727854402</v>
      </c>
      <c r="AY338">
        <v>0.56941388945076898</v>
      </c>
      <c r="AZ338">
        <v>-6.8057903804640205E-2</v>
      </c>
      <c r="BA338">
        <v>8.13448413501099E-2</v>
      </c>
      <c r="BB338">
        <v>0.19263931027262299</v>
      </c>
      <c r="BC338">
        <v>0.82253237758196895</v>
      </c>
      <c r="BD338">
        <v>-7.9468128000004398E-2</v>
      </c>
      <c r="BE338">
        <v>-0.11898146278072499</v>
      </c>
      <c r="BF338">
        <v>0.44591411545277898</v>
      </c>
      <c r="BG338">
        <v>0.73546580781550497</v>
      </c>
      <c r="BH338">
        <v>-0.11898146278072499</v>
      </c>
      <c r="BI338">
        <v>0.65386530534410803</v>
      </c>
      <c r="BJ338">
        <v>1.4709316156310099</v>
      </c>
      <c r="BK338">
        <v>-3.74776124810777</v>
      </c>
      <c r="BL338">
        <v>-6.1813478387882999</v>
      </c>
      <c r="BM338">
        <v>1.6493440829266299</v>
      </c>
      <c r="BN338">
        <v>10.504998947768</v>
      </c>
      <c r="BO338">
        <v>-2.7960643753470298</v>
      </c>
      <c r="BP338">
        <v>13.301063323115001</v>
      </c>
      <c r="BQ338">
        <v>1.6732001023582399</v>
      </c>
      <c r="BR338">
        <v>0.70145789045639795</v>
      </c>
      <c r="BS338">
        <v>2.3853179572469898</v>
      </c>
    </row>
    <row r="339" spans="1:71" x14ac:dyDescent="0.2">
      <c r="A339" s="64">
        <v>45073.236111111109</v>
      </c>
      <c r="B339">
        <v>4.66</v>
      </c>
      <c r="C339">
        <v>1.21435897435897</v>
      </c>
      <c r="D339">
        <v>26.433529411764699</v>
      </c>
      <c r="E339">
        <v>37.717692307692303</v>
      </c>
      <c r="F339">
        <v>7</v>
      </c>
      <c r="G339">
        <v>8.5574999999999992</v>
      </c>
      <c r="H339">
        <v>1.3474999999999999</v>
      </c>
      <c r="I339">
        <v>28.042499999999901</v>
      </c>
      <c r="J339">
        <v>3.3504999999999998</v>
      </c>
      <c r="K339">
        <v>37.941600000000001</v>
      </c>
      <c r="L339">
        <v>12.1290322580645</v>
      </c>
      <c r="M339">
        <v>1599.9189189189101</v>
      </c>
      <c r="N339">
        <v>88.878947368420995</v>
      </c>
      <c r="O339">
        <v>2.4403749999999902</v>
      </c>
      <c r="P339">
        <v>65.916153846153804</v>
      </c>
      <c r="Q339">
        <v>6.9657894736842101</v>
      </c>
      <c r="R339">
        <v>-0.89178571428571396</v>
      </c>
      <c r="S339">
        <v>7</v>
      </c>
      <c r="T339">
        <v>1.5578749999999999</v>
      </c>
      <c r="U339">
        <v>6.0025000000000002E-2</v>
      </c>
      <c r="V339">
        <v>14.49485</v>
      </c>
      <c r="W339">
        <v>3.45303749999999</v>
      </c>
      <c r="X339">
        <v>59.558025000000001</v>
      </c>
      <c r="Y339">
        <v>3.7825499999999899</v>
      </c>
      <c r="Z339">
        <v>0.27765000000000001</v>
      </c>
      <c r="AA339">
        <v>0</v>
      </c>
      <c r="AB339">
        <v>32.307888386123601</v>
      </c>
      <c r="AC339">
        <v>-5.4098039215686198</v>
      </c>
      <c r="AD339">
        <v>34.724538299999999</v>
      </c>
      <c r="AE339">
        <v>1.7924539499999901</v>
      </c>
      <c r="AF339">
        <v>1.3510256899999999</v>
      </c>
      <c r="AG339">
        <v>7.9927049999999902E-2</v>
      </c>
      <c r="AH339">
        <v>44.947499999999899</v>
      </c>
      <c r="AI339">
        <v>0.58303710205299697</v>
      </c>
      <c r="AJ339">
        <v>0.77255772401134604</v>
      </c>
      <c r="AK339">
        <v>3.9878835307859101E-2</v>
      </c>
      <c r="AL339">
        <v>3.0057860615162101E-2</v>
      </c>
      <c r="AM339">
        <v>0.155737249012737</v>
      </c>
      <c r="AN339">
        <v>1.77823126981478E-3</v>
      </c>
      <c r="AO339">
        <v>34.724538299999999</v>
      </c>
      <c r="AP339">
        <v>1.45143991484987</v>
      </c>
      <c r="AQ339">
        <v>6.3639796217574904</v>
      </c>
      <c r="AR339">
        <v>1.43842418884635</v>
      </c>
      <c r="AS339">
        <v>0.90829892536081402</v>
      </c>
      <c r="AT339">
        <v>82.846337500000004</v>
      </c>
      <c r="AU339">
        <v>43.978382025453698</v>
      </c>
      <c r="AV339">
        <v>0.96911797454626403</v>
      </c>
      <c r="AW339">
        <v>-8.7398498846357198E-2</v>
      </c>
      <c r="AX339">
        <v>0.34101403515012002</v>
      </c>
      <c r="AY339">
        <v>0.63602037824250901</v>
      </c>
      <c r="AZ339">
        <v>-6.4690478865991899E-2</v>
      </c>
      <c r="BA339">
        <v>9.08600540346442E-2</v>
      </c>
      <c r="BB339">
        <v>0.19024981654347101</v>
      </c>
      <c r="BC339">
        <v>0.889635914546273</v>
      </c>
      <c r="BD339">
        <v>-7.9482059999991403E-2</v>
      </c>
      <c r="BE339">
        <v>-0.11271563387479901</v>
      </c>
      <c r="BF339">
        <v>0.43979717774925198</v>
      </c>
      <c r="BG339">
        <v>0.82025939847000495</v>
      </c>
      <c r="BH339">
        <v>-0.11271563387479901</v>
      </c>
      <c r="BI339">
        <v>0.65416308774890397</v>
      </c>
      <c r="BJ339">
        <v>1.6405187969400099</v>
      </c>
      <c r="BK339">
        <v>-3.9018294324437801</v>
      </c>
      <c r="BL339">
        <v>-7.2772460241062698</v>
      </c>
      <c r="BM339">
        <v>1.86508563485523</v>
      </c>
      <c r="BN339">
        <v>10.7545405944248</v>
      </c>
      <c r="BO339">
        <v>-2.6488173960577899</v>
      </c>
      <c r="BP339">
        <v>13.403357990482601</v>
      </c>
      <c r="BQ339">
        <v>1.83213537452717</v>
      </c>
      <c r="BR339">
        <v>0.69924934129882399</v>
      </c>
      <c r="BS339">
        <v>2.6201460141872399</v>
      </c>
    </row>
    <row r="340" spans="1:71" x14ac:dyDescent="0.2">
      <c r="A340" s="64">
        <v>45073.25</v>
      </c>
      <c r="B340">
        <v>4.6688888888888798</v>
      </c>
      <c r="C340">
        <v>1.18923076923076</v>
      </c>
      <c r="D340">
        <v>26.430370370370301</v>
      </c>
      <c r="E340">
        <v>37.969743589743501</v>
      </c>
      <c r="F340">
        <v>7</v>
      </c>
      <c r="G340">
        <v>8.56</v>
      </c>
      <c r="H340">
        <v>1.3480000000000001</v>
      </c>
      <c r="I340">
        <v>28.0461538461538</v>
      </c>
      <c r="J340">
        <v>3.3912499999999999</v>
      </c>
      <c r="K340">
        <v>37.967999999999897</v>
      </c>
      <c r="L340">
        <v>12.010714285714201</v>
      </c>
      <c r="M340">
        <v>1599.9375</v>
      </c>
      <c r="N340">
        <v>86.978947368421004</v>
      </c>
      <c r="O340">
        <v>2.4396363636363598</v>
      </c>
      <c r="P340">
        <v>65.866249999999994</v>
      </c>
      <c r="Q340">
        <v>6.9594285714285702</v>
      </c>
      <c r="R340">
        <v>-0.95687500000000003</v>
      </c>
      <c r="S340">
        <v>7</v>
      </c>
      <c r="T340">
        <v>1.5832666666666599</v>
      </c>
      <c r="U340">
        <v>9.4677777777777694E-2</v>
      </c>
      <c r="V340">
        <v>14.486477777777701</v>
      </c>
      <c r="W340">
        <v>3.46136666666666</v>
      </c>
      <c r="X340">
        <v>59.500988888888799</v>
      </c>
      <c r="Y340">
        <v>3.8004444444444401</v>
      </c>
      <c r="Z340">
        <v>0.27688888888888802</v>
      </c>
      <c r="AA340">
        <v>0</v>
      </c>
      <c r="AB340">
        <v>32.288490028490003</v>
      </c>
      <c r="AC340">
        <v>-5.68125356125356</v>
      </c>
      <c r="AD340">
        <v>34.730144246153799</v>
      </c>
      <c r="AE340">
        <v>1.7929775999999999</v>
      </c>
      <c r="AF340">
        <v>1.3515267200000001</v>
      </c>
      <c r="AG340">
        <v>7.9950400000000005E-2</v>
      </c>
      <c r="AH340">
        <v>44.954153846153801</v>
      </c>
      <c r="AI340">
        <v>0.58369020237643898</v>
      </c>
      <c r="AJ340">
        <v>0.77256807824723905</v>
      </c>
      <c r="AK340">
        <v>3.9884581214365403E-2</v>
      </c>
      <c r="AL340">
        <v>3.00645569845517E-2</v>
      </c>
      <c r="AM340">
        <v>0.155714197712541</v>
      </c>
      <c r="AN340">
        <v>1.7784874846852501E-3</v>
      </c>
      <c r="AO340">
        <v>34.730144246153799</v>
      </c>
      <c r="AP340">
        <v>1.45494097296391</v>
      </c>
      <c r="AQ340">
        <v>6.3603037885056004</v>
      </c>
      <c r="AR340">
        <v>1.44522906961061</v>
      </c>
      <c r="AS340">
        <v>0.92413724108253703</v>
      </c>
      <c r="AT340">
        <v>82.832544444444395</v>
      </c>
      <c r="AU340">
        <v>43.990618077233897</v>
      </c>
      <c r="AV340">
        <v>0.96353576891986104</v>
      </c>
      <c r="AW340">
        <v>-9.3702349610618602E-2</v>
      </c>
      <c r="AX340">
        <v>0.338036627036087</v>
      </c>
      <c r="AY340">
        <v>0.63969621149439004</v>
      </c>
      <c r="AZ340">
        <v>-6.9330741467411403E-2</v>
      </c>
      <c r="BA340">
        <v>9.1385173070627199E-2</v>
      </c>
      <c r="BB340">
        <v>0.18853365877860701</v>
      </c>
      <c r="BC340">
        <v>0.88403048891985903</v>
      </c>
      <c r="BD340">
        <v>-7.9505280000001705E-2</v>
      </c>
      <c r="BE340">
        <v>-0.120918152681161</v>
      </c>
      <c r="BF340">
        <v>0.436219205277455</v>
      </c>
      <c r="BG340">
        <v>0.82549567318719097</v>
      </c>
      <c r="BH340">
        <v>-0.120918152681161</v>
      </c>
      <c r="BI340">
        <v>0.63060210519258897</v>
      </c>
      <c r="BJ340">
        <v>1.6509913463743799</v>
      </c>
      <c r="BK340">
        <v>-3.6075576379973699</v>
      </c>
      <c r="BL340">
        <v>-6.8268961680540201</v>
      </c>
      <c r="BM340">
        <v>1.89238727502182</v>
      </c>
      <c r="BN340">
        <v>10.2896071972818</v>
      </c>
      <c r="BO340">
        <v>-2.8415765880072801</v>
      </c>
      <c r="BP340">
        <v>13.1311837852891</v>
      </c>
      <c r="BQ340">
        <v>1.85655220593235</v>
      </c>
      <c r="BR340">
        <v>0.678969366265053</v>
      </c>
      <c r="BS340">
        <v>2.73436814409621</v>
      </c>
    </row>
    <row r="341" spans="1:71" x14ac:dyDescent="0.2">
      <c r="A341" s="64">
        <v>45073.263888888891</v>
      </c>
      <c r="B341">
        <v>4.63</v>
      </c>
      <c r="C341">
        <v>1.1961538461538399</v>
      </c>
      <c r="D341">
        <v>26.403749999999999</v>
      </c>
      <c r="E341">
        <v>37.732972972972902</v>
      </c>
      <c r="F341">
        <v>7</v>
      </c>
      <c r="G341">
        <v>8.5649999999999995</v>
      </c>
      <c r="H341">
        <v>1.35</v>
      </c>
      <c r="I341">
        <v>28.043076923076899</v>
      </c>
      <c r="J341">
        <v>3.3969999999999998</v>
      </c>
      <c r="K341">
        <v>37.9385714285714</v>
      </c>
      <c r="L341">
        <v>12.173529411764701</v>
      </c>
      <c r="M341">
        <v>1599.9189189189101</v>
      </c>
      <c r="N341">
        <v>86.130303030302997</v>
      </c>
      <c r="O341">
        <v>2.4415714285714198</v>
      </c>
      <c r="P341">
        <v>65.902749999999898</v>
      </c>
      <c r="Q341">
        <v>6.96294117647059</v>
      </c>
      <c r="R341">
        <v>-0.86866666666666603</v>
      </c>
      <c r="S341">
        <v>7</v>
      </c>
      <c r="T341">
        <v>1.58136249999999</v>
      </c>
      <c r="U341">
        <v>7.8662499999999996E-2</v>
      </c>
      <c r="V341">
        <v>14.588112499999999</v>
      </c>
      <c r="W341">
        <v>3.5324374999999999</v>
      </c>
      <c r="X341">
        <v>59.775624999999998</v>
      </c>
      <c r="Y341">
        <v>3.8179249999999998</v>
      </c>
      <c r="Z341">
        <v>0.28184999999999999</v>
      </c>
      <c r="AA341">
        <v>0</v>
      </c>
      <c r="AB341">
        <v>32.229903846153803</v>
      </c>
      <c r="AC341">
        <v>-5.5030691268191196</v>
      </c>
      <c r="AD341">
        <v>34.730971523076903</v>
      </c>
      <c r="AE341">
        <v>1.7940248999999999</v>
      </c>
      <c r="AF341">
        <v>1.35352878</v>
      </c>
      <c r="AG341">
        <v>7.9997099999999904E-2</v>
      </c>
      <c r="AH341">
        <v>44.958076923076902</v>
      </c>
      <c r="AI341">
        <v>0.58102230671911703</v>
      </c>
      <c r="AJ341">
        <v>0.77251906442754303</v>
      </c>
      <c r="AK341">
        <v>3.9904395890188203E-2</v>
      </c>
      <c r="AL341">
        <v>3.0106465236844501E-2</v>
      </c>
      <c r="AM341">
        <v>0.15570060996997201</v>
      </c>
      <c r="AN341">
        <v>1.7793710379755401E-3</v>
      </c>
      <c r="AO341">
        <v>34.730971523076903</v>
      </c>
      <c r="AP341">
        <v>1.4848146839449301</v>
      </c>
      <c r="AQ341">
        <v>6.4049266235873903</v>
      </c>
      <c r="AR341">
        <v>1.4518765571376999</v>
      </c>
      <c r="AS341">
        <v>0.91880688750910899</v>
      </c>
      <c r="AT341">
        <v>83.295462499999999</v>
      </c>
      <c r="AU341">
        <v>44.072589387746902</v>
      </c>
      <c r="AV341">
        <v>0.88548753532995705</v>
      </c>
      <c r="AW341">
        <v>-9.83477771377059E-2</v>
      </c>
      <c r="AX341">
        <v>0.30921021605506099</v>
      </c>
      <c r="AY341">
        <v>0.59507337641260705</v>
      </c>
      <c r="AZ341">
        <v>-7.2660277779764595E-2</v>
      </c>
      <c r="BA341">
        <v>8.5010482344658106E-2</v>
      </c>
      <c r="BB341">
        <v>0.17235558773741699</v>
      </c>
      <c r="BC341">
        <v>0.80593581532996195</v>
      </c>
      <c r="BD341">
        <v>-7.9551719999994802E-2</v>
      </c>
      <c r="BE341">
        <v>-0.127143539334307</v>
      </c>
      <c r="BF341">
        <v>0.39974549920451302</v>
      </c>
      <c r="BG341">
        <v>0.76930803565369099</v>
      </c>
      <c r="BH341">
        <v>-0.127143539334307</v>
      </c>
      <c r="BI341">
        <v>0.54520391974041105</v>
      </c>
      <c r="BJ341">
        <v>1.53861607130738</v>
      </c>
      <c r="BK341">
        <v>-3.1440488545268002</v>
      </c>
      <c r="BL341">
        <v>-6.0507048937098897</v>
      </c>
      <c r="BM341">
        <v>1.9244945526206001</v>
      </c>
      <c r="BN341">
        <v>8.7361563151422708</v>
      </c>
      <c r="BO341">
        <v>-2.9878731743562201</v>
      </c>
      <c r="BP341">
        <v>11.7240294894985</v>
      </c>
      <c r="BQ341">
        <v>1.7547600881757</v>
      </c>
      <c r="BR341">
        <v>0.59606133547413398</v>
      </c>
      <c r="BS341">
        <v>2.94392537100211</v>
      </c>
    </row>
    <row r="342" spans="1:71" x14ac:dyDescent="0.2">
      <c r="A342" s="64">
        <v>45073.277777777781</v>
      </c>
      <c r="B342">
        <v>4.6646666666666601</v>
      </c>
      <c r="C342">
        <v>1.2679487179487099</v>
      </c>
      <c r="D342">
        <v>26.4137837837837</v>
      </c>
      <c r="E342">
        <v>37.818205128205101</v>
      </c>
      <c r="F342">
        <v>7</v>
      </c>
      <c r="G342">
        <v>8.5579999999999998</v>
      </c>
      <c r="H342">
        <v>1.35</v>
      </c>
      <c r="I342">
        <v>28.033750000000001</v>
      </c>
      <c r="J342">
        <v>3.3505128205128201</v>
      </c>
      <c r="K342">
        <v>37.956400000000002</v>
      </c>
      <c r="L342">
        <v>11.8565217391304</v>
      </c>
      <c r="M342">
        <v>1599.7857142857099</v>
      </c>
      <c r="N342">
        <v>87.85</v>
      </c>
      <c r="O342">
        <v>2.43688888888888</v>
      </c>
      <c r="P342">
        <v>65.914249999999996</v>
      </c>
      <c r="Q342">
        <v>6.9666666666666597</v>
      </c>
      <c r="R342">
        <v>-1.0978947368420999</v>
      </c>
      <c r="S342">
        <v>7</v>
      </c>
      <c r="T342">
        <v>1.5470222222222201</v>
      </c>
      <c r="U342">
        <v>5.1033333333333299E-2</v>
      </c>
      <c r="V342">
        <v>14.5693444444444</v>
      </c>
      <c r="W342">
        <v>3.4895444444444399</v>
      </c>
      <c r="X342">
        <v>59.9026</v>
      </c>
      <c r="Y342">
        <v>3.7673333333333301</v>
      </c>
      <c r="Z342">
        <v>0.27907777777777698</v>
      </c>
      <c r="AA342">
        <v>0</v>
      </c>
      <c r="AB342">
        <v>32.346399168399103</v>
      </c>
      <c r="AC342">
        <v>-5.4718059598059599</v>
      </c>
      <c r="AD342">
        <v>34.716178720000002</v>
      </c>
      <c r="AE342">
        <v>1.79255868</v>
      </c>
      <c r="AF342">
        <v>1.3535258960000001</v>
      </c>
      <c r="AG342">
        <v>7.9931719999999998E-2</v>
      </c>
      <c r="AH342">
        <v>44.941749999999999</v>
      </c>
      <c r="AI342">
        <v>0.57954377138888702</v>
      </c>
      <c r="AJ342">
        <v>0.77247055844509804</v>
      </c>
      <c r="AK342">
        <v>3.9886267891214702E-2</v>
      </c>
      <c r="AL342">
        <v>3.0117338465903001E-2</v>
      </c>
      <c r="AM342">
        <v>0.155757174564853</v>
      </c>
      <c r="AN342">
        <v>1.7785626950441401E-3</v>
      </c>
      <c r="AO342">
        <v>34.716178720000002</v>
      </c>
      <c r="AP342">
        <v>1.4667851395501199</v>
      </c>
      <c r="AQ342">
        <v>6.3966864884293404</v>
      </c>
      <c r="AR342">
        <v>1.43263761063669</v>
      </c>
      <c r="AS342">
        <v>0.896567093089084</v>
      </c>
      <c r="AT342">
        <v>83.275844444444402</v>
      </c>
      <c r="AU342">
        <v>44.012287958616099</v>
      </c>
      <c r="AV342">
        <v>0.92946204138382804</v>
      </c>
      <c r="AW342">
        <v>-7.9111714636698402E-2</v>
      </c>
      <c r="AX342">
        <v>0.325773540449875</v>
      </c>
      <c r="AY342">
        <v>0.60331351157065005</v>
      </c>
      <c r="AZ342">
        <v>-5.8448615479388198E-2</v>
      </c>
      <c r="BA342">
        <v>8.6187644510092906E-2</v>
      </c>
      <c r="BB342">
        <v>0.181736611517719</v>
      </c>
      <c r="BC342">
        <v>0.84997533738382702</v>
      </c>
      <c r="BD342">
        <v>-7.9486704000000893E-2</v>
      </c>
      <c r="BE342">
        <v>-0.10190690549617901</v>
      </c>
      <c r="BF342">
        <v>0.419641687103331</v>
      </c>
      <c r="BG342">
        <v>0.77715181993639304</v>
      </c>
      <c r="BH342">
        <v>-0.10190690549617901</v>
      </c>
      <c r="BI342">
        <v>0.63546956321430204</v>
      </c>
      <c r="BJ342">
        <v>1.5543036398727801</v>
      </c>
      <c r="BK342">
        <v>-4.1178925516393097</v>
      </c>
      <c r="BL342">
        <v>-7.62609576016931</v>
      </c>
      <c r="BM342">
        <v>1.85194141530803</v>
      </c>
      <c r="BN342">
        <v>10.498933785347401</v>
      </c>
      <c r="BO342">
        <v>-2.3948122791602202</v>
      </c>
      <c r="BP342">
        <v>12.893746064507599</v>
      </c>
      <c r="BQ342">
        <v>1.72754537921629</v>
      </c>
      <c r="BR342">
        <v>0.676232325412774</v>
      </c>
      <c r="BS342">
        <v>2.5546625239510501</v>
      </c>
    </row>
    <row r="343" spans="1:71" x14ac:dyDescent="0.2">
      <c r="A343" s="64">
        <v>45073.291666666664</v>
      </c>
      <c r="B343">
        <v>4.665</v>
      </c>
      <c r="C343">
        <v>1.11947368421052</v>
      </c>
      <c r="D343">
        <v>26.4164705882352</v>
      </c>
      <c r="E343">
        <v>38.3185</v>
      </c>
      <c r="F343">
        <v>7</v>
      </c>
      <c r="G343">
        <v>8.5625</v>
      </c>
      <c r="H343">
        <v>1.35</v>
      </c>
      <c r="I343">
        <v>28.063124999999999</v>
      </c>
      <c r="J343">
        <v>3.3564999999999898</v>
      </c>
      <c r="K343">
        <v>37.966428571428501</v>
      </c>
      <c r="L343">
        <v>12.551515151515099</v>
      </c>
      <c r="M343">
        <v>1600.1428571428501</v>
      </c>
      <c r="N343">
        <v>86.5</v>
      </c>
      <c r="O343">
        <v>2.4386000000000001</v>
      </c>
      <c r="P343">
        <v>65.863</v>
      </c>
      <c r="Q343">
        <v>6.9667500000000002</v>
      </c>
      <c r="R343">
        <v>-0.87849999999999995</v>
      </c>
      <c r="S343">
        <v>7</v>
      </c>
      <c r="T343">
        <v>1.5527624999999901</v>
      </c>
      <c r="U343">
        <v>3.9137499999999999E-2</v>
      </c>
      <c r="V343">
        <v>14.659174999999999</v>
      </c>
      <c r="W343">
        <v>3.532775</v>
      </c>
      <c r="X343">
        <v>60.140562500000001</v>
      </c>
      <c r="Y343">
        <v>3.7420749999999998</v>
      </c>
      <c r="Z343">
        <v>0.282225</v>
      </c>
      <c r="AA343">
        <v>0</v>
      </c>
      <c r="AB343">
        <v>32.200944272445803</v>
      </c>
      <c r="AC343">
        <v>-6.1175557275541896</v>
      </c>
      <c r="AD343">
        <v>34.749067500000002</v>
      </c>
      <c r="AE343">
        <v>1.79350125</v>
      </c>
      <c r="AF343">
        <v>1.35352775</v>
      </c>
      <c r="AG343">
        <v>7.9973749999999996E-2</v>
      </c>
      <c r="AH343">
        <v>44.975625000000001</v>
      </c>
      <c r="AI343">
        <v>0.57779751394909196</v>
      </c>
      <c r="AJ343">
        <v>0.77262000250135499</v>
      </c>
      <c r="AK343">
        <v>3.9877183474381898E-2</v>
      </c>
      <c r="AL343">
        <v>3.00946957379691E-2</v>
      </c>
      <c r="AM343">
        <v>0.15563986047998199</v>
      </c>
      <c r="AN343">
        <v>1.77815761315156E-3</v>
      </c>
      <c r="AO343">
        <v>34.749067500000002</v>
      </c>
      <c r="AP343">
        <v>1.4849565477304401</v>
      </c>
      <c r="AQ343">
        <v>6.4361266913266997</v>
      </c>
      <c r="AR343">
        <v>1.4230323978472801</v>
      </c>
      <c r="AS343">
        <v>0.89718231225337697</v>
      </c>
      <c r="AT343">
        <v>83.627350000000007</v>
      </c>
      <c r="AU343">
        <v>44.0931831369044</v>
      </c>
      <c r="AV343">
        <v>0.88244186309556405</v>
      </c>
      <c r="AW343">
        <v>-6.9504647847280901E-2</v>
      </c>
      <c r="AX343">
        <v>0.30854470226955</v>
      </c>
      <c r="AY343">
        <v>0.56387330867329599</v>
      </c>
      <c r="AZ343">
        <v>-5.1350737247375197E-2</v>
      </c>
      <c r="BA343">
        <v>8.0553329810470906E-2</v>
      </c>
      <c r="BB343">
        <v>0.172034840940061</v>
      </c>
      <c r="BC343">
        <v>0.80291336309556605</v>
      </c>
      <c r="BD343">
        <v>-7.9528499999998295E-2</v>
      </c>
      <c r="BE343">
        <v>-8.9936089113846901E-2</v>
      </c>
      <c r="BF343">
        <v>0.39924385920049199</v>
      </c>
      <c r="BG343">
        <v>0.72962833002462602</v>
      </c>
      <c r="BH343">
        <v>-8.9936089113846901E-2</v>
      </c>
      <c r="BI343">
        <v>0.61861554017329201</v>
      </c>
      <c r="BJ343">
        <v>1.45925666004925</v>
      </c>
      <c r="BK343">
        <v>-4.4391952455827104</v>
      </c>
      <c r="BL343">
        <v>-8.1127424731690905</v>
      </c>
      <c r="BM343">
        <v>1.8275254915272701</v>
      </c>
      <c r="BN343">
        <v>10.2778722334557</v>
      </c>
      <c r="BO343">
        <v>-2.1134980941753998</v>
      </c>
      <c r="BP343">
        <v>12.391370327631099</v>
      </c>
      <c r="BQ343">
        <v>1.61214801154279</v>
      </c>
      <c r="BR343">
        <v>0.65458997581883005</v>
      </c>
      <c r="BS343">
        <v>2.46283638781077</v>
      </c>
    </row>
    <row r="344" spans="1:71" x14ac:dyDescent="0.2">
      <c r="A344" s="64">
        <v>45073.305555555555</v>
      </c>
      <c r="B344">
        <v>4.6581818181818102</v>
      </c>
      <c r="C344">
        <v>1.27837837837837</v>
      </c>
      <c r="D344">
        <v>26.424242424242401</v>
      </c>
      <c r="E344">
        <v>37.559743589743498</v>
      </c>
      <c r="F344">
        <v>7</v>
      </c>
      <c r="G344">
        <v>8.5474999999999994</v>
      </c>
      <c r="H344">
        <v>1.3474999999999999</v>
      </c>
      <c r="I344">
        <v>28.08</v>
      </c>
      <c r="J344">
        <v>3.2570000000000001</v>
      </c>
      <c r="K344">
        <v>37.9686363636363</v>
      </c>
      <c r="L344">
        <v>11.744</v>
      </c>
      <c r="M344">
        <v>1599.625</v>
      </c>
      <c r="N344">
        <v>86.734210526315707</v>
      </c>
      <c r="O344">
        <v>2.44088888888888</v>
      </c>
      <c r="P344">
        <v>65.885999999999996</v>
      </c>
      <c r="Q344">
        <v>6.96571428571428</v>
      </c>
      <c r="R344">
        <v>-0.942962962962963</v>
      </c>
      <c r="S344">
        <v>7</v>
      </c>
      <c r="T344">
        <v>1.5768777777777701</v>
      </c>
      <c r="U344">
        <v>1.2755555555555499E-2</v>
      </c>
      <c r="V344">
        <v>14.7119555555555</v>
      </c>
      <c r="W344">
        <v>3.5195111111111101</v>
      </c>
      <c r="X344">
        <v>60.166522222222198</v>
      </c>
      <c r="Y344">
        <v>3.8054555555555498</v>
      </c>
      <c r="Z344">
        <v>0.27592222222222201</v>
      </c>
      <c r="AA344">
        <v>0</v>
      </c>
      <c r="AB344">
        <v>32.360802620802602</v>
      </c>
      <c r="AC344">
        <v>-5.1989409689409598</v>
      </c>
      <c r="AD344">
        <v>34.754229899999999</v>
      </c>
      <c r="AE344">
        <v>1.7903593499999999</v>
      </c>
      <c r="AF344">
        <v>1.3510215699999999</v>
      </c>
      <c r="AG344">
        <v>7.9833649999999895E-2</v>
      </c>
      <c r="AH344">
        <v>44.974999999999902</v>
      </c>
      <c r="AI344">
        <v>0.57763401666522896</v>
      </c>
      <c r="AJ344">
        <v>0.77274552306837097</v>
      </c>
      <c r="AK344">
        <v>3.9807878821567499E-2</v>
      </c>
      <c r="AL344">
        <v>3.0039390105614201E-2</v>
      </c>
      <c r="AM344">
        <v>0.155642023346303</v>
      </c>
      <c r="AN344">
        <v>1.77506725958866E-3</v>
      </c>
      <c r="AO344">
        <v>34.754229899999999</v>
      </c>
      <c r="AP344">
        <v>1.4793812425796999</v>
      </c>
      <c r="AQ344">
        <v>6.4593000515188104</v>
      </c>
      <c r="AR344">
        <v>1.4471346897439199</v>
      </c>
      <c r="AS344">
        <v>0.91085824456791797</v>
      </c>
      <c r="AT344">
        <v>83.780322222222196</v>
      </c>
      <c r="AU344">
        <v>44.140045883842397</v>
      </c>
      <c r="AV344">
        <v>0.83495411615756099</v>
      </c>
      <c r="AW344">
        <v>-9.6113119743920006E-2</v>
      </c>
      <c r="AX344">
        <v>0.31097810742029502</v>
      </c>
      <c r="AY344">
        <v>0.54069994848118696</v>
      </c>
      <c r="AZ344">
        <v>-7.1141069749108402E-2</v>
      </c>
      <c r="BA344">
        <v>7.7242849783026798E-2</v>
      </c>
      <c r="BB344">
        <v>0.17369591608539101</v>
      </c>
      <c r="BC344">
        <v>0.75556493615756304</v>
      </c>
      <c r="BD344">
        <v>-7.93891799999977E-2</v>
      </c>
      <c r="BE344">
        <v>-0.123751977649929</v>
      </c>
      <c r="BF344">
        <v>0.40040481363656999</v>
      </c>
      <c r="BG344">
        <v>0.69618682775089702</v>
      </c>
      <c r="BH344">
        <v>-0.123751977649929</v>
      </c>
      <c r="BI344">
        <v>0.55330567197328295</v>
      </c>
      <c r="BJ344">
        <v>1.39237365550179</v>
      </c>
      <c r="BK344">
        <v>-3.23554274638939</v>
      </c>
      <c r="BL344">
        <v>-5.6256622396797296</v>
      </c>
      <c r="BM344">
        <v>1.73870743817479</v>
      </c>
      <c r="BN344">
        <v>8.7602406752751794</v>
      </c>
      <c r="BO344">
        <v>-2.9081714747733298</v>
      </c>
      <c r="BP344">
        <v>11.6684121500485</v>
      </c>
      <c r="BQ344">
        <v>1.6027520175066701</v>
      </c>
      <c r="BR344">
        <v>0.60280646303325502</v>
      </c>
      <c r="BS344">
        <v>2.6588169102265402</v>
      </c>
    </row>
    <row r="345" spans="1:71" x14ac:dyDescent="0.2">
      <c r="A345" s="64">
        <v>45073.319444444445</v>
      </c>
      <c r="B345">
        <v>4.6924999999999999</v>
      </c>
      <c r="C345">
        <v>1.2397368421052599</v>
      </c>
      <c r="D345">
        <v>26.429411764705801</v>
      </c>
      <c r="E345">
        <v>37.322249999999997</v>
      </c>
      <c r="F345">
        <v>7</v>
      </c>
      <c r="G345">
        <v>8.5579999999999998</v>
      </c>
      <c r="H345">
        <v>1.3480000000000001</v>
      </c>
      <c r="I345">
        <v>28.030909090908999</v>
      </c>
      <c r="J345">
        <v>3.3302499999999999</v>
      </c>
      <c r="K345">
        <v>37.951999999999899</v>
      </c>
      <c r="L345">
        <v>12.184374999999999</v>
      </c>
      <c r="M345">
        <v>1600.1666666666599</v>
      </c>
      <c r="N345">
        <v>86.445945945945894</v>
      </c>
      <c r="O345">
        <v>2.4381249999999999</v>
      </c>
      <c r="P345">
        <v>65.850999999999999</v>
      </c>
      <c r="Q345">
        <v>6.9636842105263099</v>
      </c>
      <c r="R345">
        <v>-1.03277777777777</v>
      </c>
      <c r="S345">
        <v>7</v>
      </c>
      <c r="T345">
        <v>1.5989125</v>
      </c>
      <c r="U345">
        <v>2.82499999999999E-2</v>
      </c>
      <c r="V345">
        <v>14.612349999999999</v>
      </c>
      <c r="W345">
        <v>3.5337874999999999</v>
      </c>
      <c r="X345">
        <v>60.147424999999998</v>
      </c>
      <c r="Y345">
        <v>3.7872999999999899</v>
      </c>
      <c r="Z345">
        <v>0.26822499999999999</v>
      </c>
      <c r="AA345">
        <v>0</v>
      </c>
      <c r="AB345">
        <v>32.361648606811102</v>
      </c>
      <c r="AC345">
        <v>-4.9606013931888597</v>
      </c>
      <c r="AD345">
        <v>34.713337810909003</v>
      </c>
      <c r="AE345">
        <v>1.79255868</v>
      </c>
      <c r="AF345">
        <v>1.3515258960000001</v>
      </c>
      <c r="AG345">
        <v>7.9931719999999998E-2</v>
      </c>
      <c r="AH345">
        <v>44.936909090908998</v>
      </c>
      <c r="AI345">
        <v>0.57713755511410603</v>
      </c>
      <c r="AJ345">
        <v>0.77249055427205005</v>
      </c>
      <c r="AK345">
        <v>3.9890564710928E-2</v>
      </c>
      <c r="AL345">
        <v>3.00760760662423E-2</v>
      </c>
      <c r="AM345">
        <v>0.15577395378571099</v>
      </c>
      <c r="AN345">
        <v>1.77875429389892E-3</v>
      </c>
      <c r="AO345">
        <v>34.713337810909003</v>
      </c>
      <c r="AP345">
        <v>1.4853821390869799</v>
      </c>
      <c r="AQ345">
        <v>6.4155681242640004</v>
      </c>
      <c r="AR345">
        <v>1.44023051391728</v>
      </c>
      <c r="AS345">
        <v>0.92279245109138397</v>
      </c>
      <c r="AT345">
        <v>83.679775000000006</v>
      </c>
      <c r="AU345">
        <v>44.054518588177302</v>
      </c>
      <c r="AV345">
        <v>0.88239050273173802</v>
      </c>
      <c r="AW345">
        <v>-8.8704617917280099E-2</v>
      </c>
      <c r="AX345">
        <v>0.30717654091301699</v>
      </c>
      <c r="AY345">
        <v>0.58443187573599698</v>
      </c>
      <c r="AZ345">
        <v>-6.5632939908744498E-2</v>
      </c>
      <c r="BA345">
        <v>8.3490267962285397E-2</v>
      </c>
      <c r="BB345">
        <v>0.171362056004223</v>
      </c>
      <c r="BC345">
        <v>0.80290379873173501</v>
      </c>
      <c r="BD345">
        <v>-7.9486704000002406E-2</v>
      </c>
      <c r="BE345">
        <v>-0.114210057449775</v>
      </c>
      <c r="BF345">
        <v>0.39549970687675601</v>
      </c>
      <c r="BG345">
        <v>0.75247489556330405</v>
      </c>
      <c r="BH345">
        <v>-0.114210057449775</v>
      </c>
      <c r="BI345">
        <v>0.56257929885396196</v>
      </c>
      <c r="BJ345">
        <v>1.5049497911266001</v>
      </c>
      <c r="BK345">
        <v>-3.4629148755194401</v>
      </c>
      <c r="BL345">
        <v>-6.58851691668408</v>
      </c>
      <c r="BM345">
        <v>1.90259280216808</v>
      </c>
      <c r="BN345">
        <v>9.1356978833927105</v>
      </c>
      <c r="BO345">
        <v>-2.6839363500697102</v>
      </c>
      <c r="BP345">
        <v>11.8196342334624</v>
      </c>
      <c r="BQ345">
        <v>1.69910688879122</v>
      </c>
      <c r="BR345">
        <v>0.60826332183387199</v>
      </c>
      <c r="BS345">
        <v>2.7933739020602601</v>
      </c>
    </row>
    <row r="346" spans="1:71" x14ac:dyDescent="0.2">
      <c r="A346" s="64">
        <v>45073.333333333336</v>
      </c>
      <c r="B346">
        <v>4.6430769230769204</v>
      </c>
      <c r="C346">
        <v>1.21621621621621</v>
      </c>
      <c r="D346">
        <v>26.418571428571401</v>
      </c>
      <c r="E346">
        <v>37.968717948717902</v>
      </c>
      <c r="F346">
        <v>7</v>
      </c>
      <c r="G346">
        <v>8.5649999999999995</v>
      </c>
      <c r="H346">
        <v>1.35</v>
      </c>
      <c r="I346">
        <v>28.018666666666601</v>
      </c>
      <c r="J346">
        <v>3.3027500000000001</v>
      </c>
      <c r="K346">
        <v>37.926666666666598</v>
      </c>
      <c r="L346">
        <v>12.0379310344827</v>
      </c>
      <c r="M346">
        <v>1600.4166666666599</v>
      </c>
      <c r="N346">
        <v>89.584210526315701</v>
      </c>
      <c r="O346">
        <v>2.4384999999999999</v>
      </c>
      <c r="P346">
        <v>65.853999999999999</v>
      </c>
      <c r="Q346">
        <v>6.96137931034482</v>
      </c>
      <c r="R346">
        <v>-0.77600000000000002</v>
      </c>
      <c r="S346">
        <v>7</v>
      </c>
      <c r="T346">
        <v>1.6054555555555501</v>
      </c>
      <c r="U346">
        <v>6.4877777777777701E-2</v>
      </c>
      <c r="V346">
        <v>14.5927666666666</v>
      </c>
      <c r="W346">
        <v>3.50358888888888</v>
      </c>
      <c r="X346">
        <v>60.189722222222201</v>
      </c>
      <c r="Y346">
        <v>3.8632111111111098</v>
      </c>
      <c r="Z346">
        <v>0.26406666666666601</v>
      </c>
      <c r="AA346">
        <v>0</v>
      </c>
      <c r="AB346">
        <v>32.277864567864498</v>
      </c>
      <c r="AC346">
        <v>-5.6908533808533903</v>
      </c>
      <c r="AD346">
        <v>34.706561266666597</v>
      </c>
      <c r="AE346">
        <v>1.7940248999999999</v>
      </c>
      <c r="AF346">
        <v>1.35352878</v>
      </c>
      <c r="AG346">
        <v>7.9997100000000002E-2</v>
      </c>
      <c r="AH346">
        <v>44.933666666666603</v>
      </c>
      <c r="AI346">
        <v>0.57661939589169398</v>
      </c>
      <c r="AJ346">
        <v>0.77239548519669698</v>
      </c>
      <c r="AK346">
        <v>3.9926073990549003E-2</v>
      </c>
      <c r="AL346">
        <v>3.0122820602221E-2</v>
      </c>
      <c r="AM346">
        <v>0.15578519447185099</v>
      </c>
      <c r="AN346">
        <v>1.7803376829548701E-3</v>
      </c>
      <c r="AO346">
        <v>34.706561266666597</v>
      </c>
      <c r="AP346">
        <v>1.47268854119246</v>
      </c>
      <c r="AQ346">
        <v>6.4069700405129097</v>
      </c>
      <c r="AR346">
        <v>1.46909791247762</v>
      </c>
      <c r="AS346">
        <v>0.92573681257540896</v>
      </c>
      <c r="AT346">
        <v>83.754744444444398</v>
      </c>
      <c r="AU346">
        <v>44.055317760849597</v>
      </c>
      <c r="AV346">
        <v>0.87834890581699898</v>
      </c>
      <c r="AW346">
        <v>-0.115569132477623</v>
      </c>
      <c r="AX346">
        <v>0.32133635880753603</v>
      </c>
      <c r="AY346">
        <v>0.59302995948708304</v>
      </c>
      <c r="AZ346">
        <v>-8.5383579710527999E-2</v>
      </c>
      <c r="BA346">
        <v>8.4718565641011795E-2</v>
      </c>
      <c r="BB346">
        <v>0.179114770819254</v>
      </c>
      <c r="BC346">
        <v>0.79879718581699599</v>
      </c>
      <c r="BD346">
        <v>-7.9551720000002796E-2</v>
      </c>
      <c r="BE346">
        <v>-0.14918522598595699</v>
      </c>
      <c r="BF346">
        <v>0.414804855574119</v>
      </c>
      <c r="BG346">
        <v>0.76552714921220799</v>
      </c>
      <c r="BH346">
        <v>-0.14918522598595699</v>
      </c>
      <c r="BI346">
        <v>0.53123925917632397</v>
      </c>
      <c r="BJ346">
        <v>1.53105429842441</v>
      </c>
      <c r="BK346">
        <v>-2.7804687282718201</v>
      </c>
      <c r="BL346">
        <v>-5.1313871340334201</v>
      </c>
      <c r="BM346">
        <v>1.84551154338023</v>
      </c>
      <c r="BN346">
        <v>8.2406597334141107</v>
      </c>
      <c r="BO346">
        <v>-3.5058528106699902</v>
      </c>
      <c r="BP346">
        <v>11.7465125440841</v>
      </c>
      <c r="BQ346">
        <v>1.7846691826005401</v>
      </c>
      <c r="BR346">
        <v>0.59091334957070596</v>
      </c>
      <c r="BS346">
        <v>3.0201876195504598</v>
      </c>
    </row>
    <row r="347" spans="1:71" x14ac:dyDescent="0.2">
      <c r="A347" s="64">
        <v>45073.347222222219</v>
      </c>
      <c r="B347">
        <v>4.6349999999999998</v>
      </c>
      <c r="C347">
        <v>1.32375</v>
      </c>
      <c r="D347">
        <v>26.4273076923076</v>
      </c>
      <c r="E347">
        <v>37.484499999999997</v>
      </c>
      <c r="F347">
        <v>7</v>
      </c>
      <c r="G347">
        <v>8.5519999999999907</v>
      </c>
      <c r="H347">
        <v>1.3480000000000001</v>
      </c>
      <c r="I347">
        <v>28.054705882352899</v>
      </c>
      <c r="J347">
        <v>3.2559999999999998</v>
      </c>
      <c r="K347">
        <v>37.965789473684197</v>
      </c>
      <c r="L347">
        <v>11.829629629629601</v>
      </c>
      <c r="M347">
        <v>1599.94736842105</v>
      </c>
      <c r="N347">
        <v>88.3</v>
      </c>
      <c r="O347">
        <v>2.4396</v>
      </c>
      <c r="P347">
        <v>65.832250000000002</v>
      </c>
      <c r="Q347">
        <v>6.9644736842105202</v>
      </c>
      <c r="R347">
        <v>-0.77131578947368395</v>
      </c>
      <c r="S347">
        <v>7</v>
      </c>
      <c r="T347">
        <v>1.53193333333333</v>
      </c>
      <c r="U347">
        <v>7.4033333333333298E-2</v>
      </c>
      <c r="V347">
        <v>14.612399999999999</v>
      </c>
      <c r="W347">
        <v>3.5378111111111101</v>
      </c>
      <c r="X347">
        <v>60.162611111111097</v>
      </c>
      <c r="Y347">
        <v>3.7913222222222198</v>
      </c>
      <c r="Z347">
        <v>0.279588888888888</v>
      </c>
      <c r="AA347">
        <v>0</v>
      </c>
      <c r="AB347">
        <v>32.386057692307602</v>
      </c>
      <c r="AC347">
        <v>-5.0984423076923102</v>
      </c>
      <c r="AD347">
        <v>34.732449562352897</v>
      </c>
      <c r="AE347">
        <v>1.79130191999999</v>
      </c>
      <c r="AF347">
        <v>1.351523424</v>
      </c>
      <c r="AG347">
        <v>7.9875679999999893E-2</v>
      </c>
      <c r="AH347">
        <v>44.954705882352897</v>
      </c>
      <c r="AI347">
        <v>0.57730954360021702</v>
      </c>
      <c r="AJ347">
        <v>0.77260987210656396</v>
      </c>
      <c r="AK347">
        <v>3.9846816586629599E-2</v>
      </c>
      <c r="AL347">
        <v>3.00641144786255E-2</v>
      </c>
      <c r="AM347">
        <v>0.15571228556847999</v>
      </c>
      <c r="AN347">
        <v>1.77680352773379E-3</v>
      </c>
      <c r="AO347">
        <v>34.732449562352897</v>
      </c>
      <c r="AP347">
        <v>1.4870734122829701</v>
      </c>
      <c r="AQ347">
        <v>6.4155900768182601</v>
      </c>
      <c r="AR347">
        <v>1.4417600804100801</v>
      </c>
      <c r="AS347">
        <v>0.88439973349262702</v>
      </c>
      <c r="AT347">
        <v>83.6360777777777</v>
      </c>
      <c r="AU347">
        <v>44.076873131864197</v>
      </c>
      <c r="AV347">
        <v>0.87783275048867804</v>
      </c>
      <c r="AW347">
        <v>-9.0236656410085797E-2</v>
      </c>
      <c r="AX347">
        <v>0.30422850771702598</v>
      </c>
      <c r="AY347">
        <v>0.58440992318173901</v>
      </c>
      <c r="AZ347">
        <v>-6.6766624098174507E-2</v>
      </c>
      <c r="BA347">
        <v>8.3487131883105706E-2</v>
      </c>
      <c r="BB347">
        <v>0.16983653303795099</v>
      </c>
      <c r="BC347">
        <v>0.79840177448867999</v>
      </c>
      <c r="BD347">
        <v>-7.9430975999998696E-2</v>
      </c>
      <c r="BE347">
        <v>-0.116095040633692</v>
      </c>
      <c r="BF347">
        <v>0.39140879516661797</v>
      </c>
      <c r="BG347">
        <v>0.75187951856485202</v>
      </c>
      <c r="BH347">
        <v>-0.116095040633692</v>
      </c>
      <c r="BI347">
        <v>0.55062750906585201</v>
      </c>
      <c r="BJ347">
        <v>1.5037590371297</v>
      </c>
      <c r="BK347">
        <v>-3.3714514679537899</v>
      </c>
      <c r="BL347">
        <v>-6.4764137594577296</v>
      </c>
      <c r="BM347">
        <v>1.9209571370126799</v>
      </c>
      <c r="BN347">
        <v>8.9206586945790196</v>
      </c>
      <c r="BO347">
        <v>-2.7282334548917699</v>
      </c>
      <c r="BP347">
        <v>11.6488921494708</v>
      </c>
      <c r="BQ347">
        <v>1.7011206062069799</v>
      </c>
      <c r="BR347">
        <v>0.59706552531932899</v>
      </c>
      <c r="BS347">
        <v>2.8491355371710099</v>
      </c>
    </row>
    <row r="348" spans="1:71" x14ac:dyDescent="0.2">
      <c r="A348" s="64">
        <v>45073.361111111109</v>
      </c>
      <c r="B348">
        <v>4.6609999999999996</v>
      </c>
      <c r="C348">
        <v>1.2516216216216201</v>
      </c>
      <c r="D348">
        <v>26.41</v>
      </c>
      <c r="E348">
        <v>37.722999999999999</v>
      </c>
      <c r="F348">
        <v>7</v>
      </c>
      <c r="G348">
        <v>8.5549999999999997</v>
      </c>
      <c r="H348">
        <v>1.35</v>
      </c>
      <c r="I348">
        <v>28.033750000000001</v>
      </c>
      <c r="J348">
        <v>3.2625000000000002</v>
      </c>
      <c r="K348">
        <v>37.9495</v>
      </c>
      <c r="L348">
        <v>12.2361111111111</v>
      </c>
      <c r="M348">
        <v>1600</v>
      </c>
      <c r="N348">
        <v>85.684848484848402</v>
      </c>
      <c r="O348">
        <v>2.4377272727272699</v>
      </c>
      <c r="P348">
        <v>65.850512820512805</v>
      </c>
      <c r="Q348">
        <v>6.9659999999999904</v>
      </c>
      <c r="R348">
        <v>-1.0316000000000001</v>
      </c>
      <c r="S348">
        <v>7</v>
      </c>
      <c r="T348">
        <v>1.554325</v>
      </c>
      <c r="U348">
        <v>7.0487499999999995E-2</v>
      </c>
      <c r="V348">
        <v>14.61</v>
      </c>
      <c r="W348">
        <v>3.4099249999999999</v>
      </c>
      <c r="X348">
        <v>59.994137499999901</v>
      </c>
      <c r="Y348">
        <v>3.7208499999999902</v>
      </c>
      <c r="Z348">
        <v>0.28688750000000002</v>
      </c>
      <c r="AA348">
        <v>0</v>
      </c>
      <c r="AB348">
        <v>32.3226216216216</v>
      </c>
      <c r="AC348">
        <v>-5.4003783783783801</v>
      </c>
      <c r="AD348">
        <v>34.713836200000003</v>
      </c>
      <c r="AE348">
        <v>1.7919303</v>
      </c>
      <c r="AF348">
        <v>1.3535246599999999</v>
      </c>
      <c r="AG348">
        <v>7.9903699999999994E-2</v>
      </c>
      <c r="AH348">
        <v>44.938749999999999</v>
      </c>
      <c r="AI348">
        <v>0.57862047270868699</v>
      </c>
      <c r="AJ348">
        <v>0.77246999972184305</v>
      </c>
      <c r="AK348">
        <v>3.9874947567522398E-2</v>
      </c>
      <c r="AL348">
        <v>3.0119321520958999E-2</v>
      </c>
      <c r="AM348">
        <v>0.15576757252927501</v>
      </c>
      <c r="AN348">
        <v>1.7780579121582101E-3</v>
      </c>
      <c r="AO348">
        <v>34.713836200000003</v>
      </c>
      <c r="AP348">
        <v>1.4333181298044</v>
      </c>
      <c r="AQ348">
        <v>6.4145363542138698</v>
      </c>
      <c r="AR348">
        <v>1.41496097687247</v>
      </c>
      <c r="AS348">
        <v>0.89936426624293098</v>
      </c>
      <c r="AT348">
        <v>83.289237499999899</v>
      </c>
      <c r="AU348">
        <v>43.976651660890703</v>
      </c>
      <c r="AV348">
        <v>0.96209833910925302</v>
      </c>
      <c r="AW348">
        <v>-6.14363168724716E-2</v>
      </c>
      <c r="AX348">
        <v>0.35861217019559599</v>
      </c>
      <c r="AY348">
        <v>0.58546364578612797</v>
      </c>
      <c r="AZ348">
        <v>-4.53898762897098E-2</v>
      </c>
      <c r="BA348">
        <v>8.3637663683732599E-2</v>
      </c>
      <c r="BB348">
        <v>0.20012618247238501</v>
      </c>
      <c r="BC348">
        <v>0.88263949910925199</v>
      </c>
      <c r="BD348">
        <v>-7.9458840000000905E-2</v>
      </c>
      <c r="BE348">
        <v>-7.9196748528610098E-2</v>
      </c>
      <c r="BF348">
        <v>0.46228223480964598</v>
      </c>
      <c r="BG348">
        <v>0.75471349013669997</v>
      </c>
      <c r="BH348">
        <v>-7.9196748528610098E-2</v>
      </c>
      <c r="BI348">
        <v>0.76617097256207201</v>
      </c>
      <c r="BJ348">
        <v>1.5094269802733999</v>
      </c>
      <c r="BK348">
        <v>-5.8371365415670402</v>
      </c>
      <c r="BL348">
        <v>-9.5296019616771996</v>
      </c>
      <c r="BM348">
        <v>1.6325816423541899</v>
      </c>
      <c r="BN348">
        <v>12.8178015589232</v>
      </c>
      <c r="BO348">
        <v>-1.86112359042233</v>
      </c>
      <c r="BP348">
        <v>14.678925149345501</v>
      </c>
      <c r="BQ348">
        <v>1.6440614527720301</v>
      </c>
      <c r="BR348">
        <v>0.79784967197351597</v>
      </c>
      <c r="BS348">
        <v>2.0606155652171601</v>
      </c>
    </row>
    <row r="349" spans="1:71" x14ac:dyDescent="0.2">
      <c r="A349" s="64">
        <v>45073.375</v>
      </c>
      <c r="B349">
        <v>4.64333333333333</v>
      </c>
      <c r="C349">
        <v>1.2730769230769201</v>
      </c>
      <c r="D349">
        <v>26.433055555555502</v>
      </c>
      <c r="E349">
        <v>37.306153846153798</v>
      </c>
      <c r="F349">
        <v>7</v>
      </c>
      <c r="G349">
        <v>8.5599999999999898</v>
      </c>
      <c r="H349">
        <v>1.3480000000000001</v>
      </c>
      <c r="I349">
        <v>28.056153846153801</v>
      </c>
      <c r="J349">
        <v>3.2562499999999899</v>
      </c>
      <c r="K349">
        <v>37.951499999999903</v>
      </c>
      <c r="L349">
        <v>11.8925925925925</v>
      </c>
      <c r="M349">
        <v>1600.60526315789</v>
      </c>
      <c r="N349">
        <v>85.192105263157799</v>
      </c>
      <c r="O349">
        <v>2.4374285714285699</v>
      </c>
      <c r="P349">
        <v>65.852249999999898</v>
      </c>
      <c r="Q349">
        <v>6.9667567567567499</v>
      </c>
      <c r="R349">
        <v>-1.00647058823529</v>
      </c>
      <c r="S349">
        <v>7</v>
      </c>
      <c r="T349">
        <v>1.5850500000000001</v>
      </c>
      <c r="U349">
        <v>9.3774999999999997E-2</v>
      </c>
      <c r="V349">
        <v>14.667199999999999</v>
      </c>
      <c r="W349">
        <v>3.3450499999999899</v>
      </c>
      <c r="X349">
        <v>59.954437499999997</v>
      </c>
      <c r="Y349">
        <v>3.7647124999999901</v>
      </c>
      <c r="Z349">
        <v>0.29089999999999999</v>
      </c>
      <c r="AA349">
        <v>0</v>
      </c>
      <c r="AB349">
        <v>32.3494658119658</v>
      </c>
      <c r="AC349">
        <v>-4.9566880341880397</v>
      </c>
      <c r="AD349">
        <v>34.740144246153797</v>
      </c>
      <c r="AE349">
        <v>1.79297759999999</v>
      </c>
      <c r="AF349">
        <v>1.3515267200000001</v>
      </c>
      <c r="AG349">
        <v>7.9950399999999894E-2</v>
      </c>
      <c r="AH349">
        <v>44.964153846153799</v>
      </c>
      <c r="AI349">
        <v>0.57944241818887599</v>
      </c>
      <c r="AJ349">
        <v>0.77261865896594495</v>
      </c>
      <c r="AK349">
        <v>3.9875710908176397E-2</v>
      </c>
      <c r="AL349">
        <v>3.00578706456767E-2</v>
      </c>
      <c r="AM349">
        <v>0.15567956697129601</v>
      </c>
      <c r="AN349">
        <v>1.7780919501688499E-3</v>
      </c>
      <c r="AO349">
        <v>34.740144246153797</v>
      </c>
      <c r="AP349">
        <v>1.4060487577006</v>
      </c>
      <c r="AQ349">
        <v>6.4396500762851199</v>
      </c>
      <c r="AR349">
        <v>1.43164096285633</v>
      </c>
      <c r="AS349">
        <v>0.91844520495027804</v>
      </c>
      <c r="AT349">
        <v>83.316450000000003</v>
      </c>
      <c r="AU349">
        <v>44.017484042995903</v>
      </c>
      <c r="AV349">
        <v>0.94666980315793803</v>
      </c>
      <c r="AW349">
        <v>-8.01142428563381E-2</v>
      </c>
      <c r="AX349">
        <v>0.386928842299399</v>
      </c>
      <c r="AY349">
        <v>0.56034992371487302</v>
      </c>
      <c r="AZ349">
        <v>-5.9276847191254999E-2</v>
      </c>
      <c r="BA349">
        <v>8.00499891021247E-2</v>
      </c>
      <c r="BB349">
        <v>0.21580238498205401</v>
      </c>
      <c r="BC349">
        <v>0.86716452315793402</v>
      </c>
      <c r="BD349">
        <v>-7.9505280000004203E-2</v>
      </c>
      <c r="BE349">
        <v>-0.10318851852918901</v>
      </c>
      <c r="BF349">
        <v>0.49837098360507898</v>
      </c>
      <c r="BG349">
        <v>0.72174031014396201</v>
      </c>
      <c r="BH349">
        <v>-0.10318851852918901</v>
      </c>
      <c r="BI349">
        <v>0.79036493015178</v>
      </c>
      <c r="BJ349">
        <v>1.44348062028792</v>
      </c>
      <c r="BK349">
        <v>-4.8297135253870396</v>
      </c>
      <c r="BL349">
        <v>-6.9943858137647101</v>
      </c>
      <c r="BM349">
        <v>1.44819889978965</v>
      </c>
      <c r="BN349">
        <v>12.851057280366099</v>
      </c>
      <c r="BO349">
        <v>-2.42493018543595</v>
      </c>
      <c r="BP349">
        <v>15.275987465802</v>
      </c>
      <c r="BQ349">
        <v>1.6189011017875401</v>
      </c>
      <c r="BR349">
        <v>0.83164033756345601</v>
      </c>
      <c r="BS349">
        <v>1.9466360981606601</v>
      </c>
    </row>
    <row r="350" spans="1:71" x14ac:dyDescent="0.2">
      <c r="A350" s="64">
        <v>45073.388888888891</v>
      </c>
      <c r="B350">
        <v>4.6624999999999996</v>
      </c>
      <c r="C350">
        <v>1.1054999999999899</v>
      </c>
      <c r="D350">
        <v>26.4021875</v>
      </c>
      <c r="E350">
        <v>38.011315789473599</v>
      </c>
      <c r="F350">
        <v>7</v>
      </c>
      <c r="G350">
        <v>8.5649999999999995</v>
      </c>
      <c r="H350">
        <v>1.35</v>
      </c>
      <c r="I350">
        <v>28.034666666666599</v>
      </c>
      <c r="J350">
        <v>3.2669999999999901</v>
      </c>
      <c r="K350">
        <v>37.946923076922999</v>
      </c>
      <c r="L350">
        <v>12.126666666666599</v>
      </c>
      <c r="M350">
        <v>1599.6923076922999</v>
      </c>
      <c r="N350">
        <v>86.21</v>
      </c>
      <c r="O350">
        <v>2.4381666666666599</v>
      </c>
      <c r="P350">
        <v>65.866</v>
      </c>
      <c r="Q350">
        <v>6.9627777777777702</v>
      </c>
      <c r="R350">
        <v>-1.0810526315789399</v>
      </c>
      <c r="S350">
        <v>7</v>
      </c>
      <c r="T350">
        <v>1.46343333333333</v>
      </c>
      <c r="U350">
        <v>8.0922222222222201E-2</v>
      </c>
      <c r="V350">
        <v>14.609366666666601</v>
      </c>
      <c r="W350">
        <v>3.4258222222222199</v>
      </c>
      <c r="X350">
        <v>59.883400000000002</v>
      </c>
      <c r="Y350">
        <v>3.7679888888888802</v>
      </c>
      <c r="Z350">
        <v>0.28396666666666598</v>
      </c>
      <c r="AA350">
        <v>0</v>
      </c>
      <c r="AB350">
        <v>32.170187499999997</v>
      </c>
      <c r="AC350">
        <v>-5.8411282894736702</v>
      </c>
      <c r="AD350">
        <v>34.722561266666602</v>
      </c>
      <c r="AE350">
        <v>1.7940248999999999</v>
      </c>
      <c r="AF350">
        <v>1.35352878</v>
      </c>
      <c r="AG350">
        <v>7.9997100000000002E-2</v>
      </c>
      <c r="AH350">
        <v>44.949666666666602</v>
      </c>
      <c r="AI350">
        <v>0.57983616940031202</v>
      </c>
      <c r="AJ350">
        <v>0.77247650186504901</v>
      </c>
      <c r="AK350">
        <v>3.9911862156931002E-2</v>
      </c>
      <c r="AL350">
        <v>3.0112098272882901E-2</v>
      </c>
      <c r="AM350">
        <v>0.15572974215604099</v>
      </c>
      <c r="AN350">
        <v>1.7797039651758599E-3</v>
      </c>
      <c r="AO350">
        <v>34.722561266666602</v>
      </c>
      <c r="AP350">
        <v>1.44000032276308</v>
      </c>
      <c r="AQ350">
        <v>6.4142582885266002</v>
      </c>
      <c r="AR350">
        <v>1.4328869046230901</v>
      </c>
      <c r="AS350">
        <v>0.84855157817272997</v>
      </c>
      <c r="AT350">
        <v>83.150011111111098</v>
      </c>
      <c r="AU350">
        <v>44.0097067825794</v>
      </c>
      <c r="AV350">
        <v>0.93995988408721498</v>
      </c>
      <c r="AW350">
        <v>-7.9358124623094994E-2</v>
      </c>
      <c r="AX350">
        <v>0.354024577236912</v>
      </c>
      <c r="AY350">
        <v>0.58574171147339804</v>
      </c>
      <c r="AZ350">
        <v>-5.86305409945512E-2</v>
      </c>
      <c r="BA350">
        <v>8.36773873533425E-2</v>
      </c>
      <c r="BB350">
        <v>0.197335375466033</v>
      </c>
      <c r="BC350">
        <v>0.86040816408721499</v>
      </c>
      <c r="BD350">
        <v>-7.9551720000000201E-2</v>
      </c>
      <c r="BE350">
        <v>-0.10278424786807</v>
      </c>
      <c r="BF350">
        <v>0.45853086966117301</v>
      </c>
      <c r="BG350">
        <v>0.75864974814725294</v>
      </c>
      <c r="BH350">
        <v>-0.10278424786807</v>
      </c>
      <c r="BI350">
        <v>0.71149324358620702</v>
      </c>
      <c r="BJ350">
        <v>1.5172994962944999</v>
      </c>
      <c r="BK350">
        <v>-4.4611005983108001</v>
      </c>
      <c r="BL350">
        <v>-7.3809923590726303</v>
      </c>
      <c r="BM350">
        <v>1.65452273411351</v>
      </c>
      <c r="BN350">
        <v>11.6677804192569</v>
      </c>
      <c r="BO350">
        <v>-2.4154298248996402</v>
      </c>
      <c r="BP350">
        <v>14.0832102441566</v>
      </c>
      <c r="BQ350">
        <v>1.6920327176702199</v>
      </c>
      <c r="BR350">
        <v>0.75260694273343498</v>
      </c>
      <c r="BS350">
        <v>2.2482289513897298</v>
      </c>
    </row>
    <row r="351" spans="1:71" x14ac:dyDescent="0.2">
      <c r="A351" s="64">
        <v>45073.402777777781</v>
      </c>
      <c r="B351">
        <v>4.67357142857142</v>
      </c>
      <c r="C351">
        <v>1.0962499999999999</v>
      </c>
      <c r="D351">
        <v>26.435416666666601</v>
      </c>
      <c r="E351">
        <v>37.569743589743503</v>
      </c>
      <c r="F351">
        <v>7</v>
      </c>
      <c r="G351">
        <v>8.5579999999999998</v>
      </c>
      <c r="H351">
        <v>1.3480000000000001</v>
      </c>
      <c r="I351">
        <v>28.03</v>
      </c>
      <c r="J351">
        <v>3.3174999999999999</v>
      </c>
      <c r="K351">
        <v>37.939999999999898</v>
      </c>
      <c r="L351">
        <v>11.67</v>
      </c>
      <c r="M351">
        <v>1600.55555555555</v>
      </c>
      <c r="N351">
        <v>85.580555555555506</v>
      </c>
      <c r="O351">
        <v>2.43799999999999</v>
      </c>
      <c r="P351">
        <v>65.859499999999898</v>
      </c>
      <c r="Q351">
        <v>6.9686111111111098</v>
      </c>
      <c r="R351">
        <v>-1.05076923076923</v>
      </c>
      <c r="S351">
        <v>7</v>
      </c>
      <c r="T351">
        <v>1.4846666666666599</v>
      </c>
      <c r="U351">
        <v>8.4588888888888894E-2</v>
      </c>
      <c r="V351">
        <v>14.614988888888799</v>
      </c>
      <c r="W351">
        <v>3.4522333333333299</v>
      </c>
      <c r="X351">
        <v>59.955100000000002</v>
      </c>
      <c r="Y351">
        <v>3.8319888888888798</v>
      </c>
      <c r="Z351">
        <v>0.296011111111111</v>
      </c>
      <c r="AA351">
        <v>0</v>
      </c>
      <c r="AB351">
        <v>32.205238095238101</v>
      </c>
      <c r="AC351">
        <v>-5.3645054945054804</v>
      </c>
      <c r="AD351">
        <v>34.712428719999998</v>
      </c>
      <c r="AE351">
        <v>1.79255868</v>
      </c>
      <c r="AF351">
        <v>1.3515258960000001</v>
      </c>
      <c r="AG351">
        <v>7.9931719999999998E-2</v>
      </c>
      <c r="AH351">
        <v>44.936</v>
      </c>
      <c r="AI351">
        <v>0.57897374401844004</v>
      </c>
      <c r="AJ351">
        <v>0.77248595157557398</v>
      </c>
      <c r="AK351">
        <v>3.9891371728680701E-2</v>
      </c>
      <c r="AL351">
        <v>3.0076684529108E-2</v>
      </c>
      <c r="AM351">
        <v>0.155777105216307</v>
      </c>
      <c r="AN351">
        <v>1.7787902795086299E-3</v>
      </c>
      <c r="AO351">
        <v>34.712428719999998</v>
      </c>
      <c r="AP351">
        <v>1.45110189373131</v>
      </c>
      <c r="AQ351">
        <v>6.4167267312942897</v>
      </c>
      <c r="AR351">
        <v>1.45722475821026</v>
      </c>
      <c r="AS351">
        <v>0.85958301861937803</v>
      </c>
      <c r="AT351">
        <v>83.3389777777777</v>
      </c>
      <c r="AU351">
        <v>44.037482103235803</v>
      </c>
      <c r="AV351">
        <v>0.89851789676413296</v>
      </c>
      <c r="AW351">
        <v>-0.105698862210269</v>
      </c>
      <c r="AX351">
        <v>0.34145678626868398</v>
      </c>
      <c r="AY351">
        <v>0.58327326870570995</v>
      </c>
      <c r="AZ351">
        <v>-7.8207056574422798E-2</v>
      </c>
      <c r="BA351">
        <v>8.3324752672244304E-2</v>
      </c>
      <c r="BB351">
        <v>0.19048569515653699</v>
      </c>
      <c r="BC351">
        <v>0.81903119276412495</v>
      </c>
      <c r="BD351">
        <v>-7.9486704000007499E-2</v>
      </c>
      <c r="BE351">
        <v>-0.1367516441188</v>
      </c>
      <c r="BF351">
        <v>0.44177180284943102</v>
      </c>
      <c r="BG351">
        <v>0.75463043592065204</v>
      </c>
      <c r="BH351">
        <v>-0.1367516441188</v>
      </c>
      <c r="BI351">
        <v>0.61004031746126297</v>
      </c>
      <c r="BJ351">
        <v>1.5092608718413001</v>
      </c>
      <c r="BK351">
        <v>-3.2304679457137002</v>
      </c>
      <c r="BL351">
        <v>-5.5182549415280304</v>
      </c>
      <c r="BM351">
        <v>1.70819058856468</v>
      </c>
      <c r="BN351">
        <v>9.6288862217959093</v>
      </c>
      <c r="BO351">
        <v>-3.2136636367918001</v>
      </c>
      <c r="BP351">
        <v>12.8425498585877</v>
      </c>
      <c r="BQ351">
        <v>1.74173866684326</v>
      </c>
      <c r="BR351">
        <v>0.66474097510878305</v>
      </c>
      <c r="BS351">
        <v>2.6201764778502299</v>
      </c>
    </row>
    <row r="352" spans="1:71" x14ac:dyDescent="0.2">
      <c r="A352" s="64">
        <v>45073.416666666664</v>
      </c>
      <c r="B352">
        <v>4.6590909090909003</v>
      </c>
      <c r="C352">
        <v>1.1924999999999999</v>
      </c>
      <c r="D352">
        <v>26.414666666666601</v>
      </c>
      <c r="E352">
        <v>37.264249999999997</v>
      </c>
      <c r="F352">
        <v>7</v>
      </c>
      <c r="G352">
        <v>8.5500000000000007</v>
      </c>
      <c r="H352">
        <v>1.3474999999999999</v>
      </c>
      <c r="I352">
        <v>28.044999999999899</v>
      </c>
      <c r="J352">
        <v>3.3397435897435801</v>
      </c>
      <c r="K352">
        <v>37.9508333333333</v>
      </c>
      <c r="L352">
        <v>12.0103448275862</v>
      </c>
      <c r="M352">
        <v>1599.6923076922999</v>
      </c>
      <c r="N352">
        <v>86.744736842105198</v>
      </c>
      <c r="O352">
        <v>2.4381111111111098</v>
      </c>
      <c r="P352">
        <v>65.839749999999995</v>
      </c>
      <c r="Q352">
        <v>6.9678787878787798</v>
      </c>
      <c r="R352">
        <v>-1.1543749999999999</v>
      </c>
      <c r="S352">
        <v>7</v>
      </c>
      <c r="T352">
        <v>1.4615875</v>
      </c>
      <c r="U352">
        <v>7.3837499999999903E-2</v>
      </c>
      <c r="V352">
        <v>14.517125</v>
      </c>
      <c r="W352">
        <v>3.3934875</v>
      </c>
      <c r="X352">
        <v>59.888149999999897</v>
      </c>
      <c r="Y352">
        <v>3.7708750000000002</v>
      </c>
      <c r="Z352">
        <v>0.28516249999999999</v>
      </c>
      <c r="AA352">
        <v>0</v>
      </c>
      <c r="AB352">
        <v>32.2662575757575</v>
      </c>
      <c r="AC352">
        <v>-4.9979924242424101</v>
      </c>
      <c r="AD352">
        <v>34.721181999999999</v>
      </c>
      <c r="AE352">
        <v>1.790883</v>
      </c>
      <c r="AF352">
        <v>1.3510226000000001</v>
      </c>
      <c r="AG352">
        <v>7.9856999999999997E-2</v>
      </c>
      <c r="AH352">
        <v>44.942499999999903</v>
      </c>
      <c r="AI352">
        <v>0.57976714926074602</v>
      </c>
      <c r="AJ352">
        <v>0.77256899371418997</v>
      </c>
      <c r="AK352">
        <v>3.98483172943205E-2</v>
      </c>
      <c r="AL352">
        <v>3.0061135895866901E-2</v>
      </c>
      <c r="AM352">
        <v>0.15575457529064901</v>
      </c>
      <c r="AN352">
        <v>1.77687044556933E-3</v>
      </c>
      <c r="AO352">
        <v>34.721181999999999</v>
      </c>
      <c r="AP352">
        <v>1.42640883802858</v>
      </c>
      <c r="AQ352">
        <v>6.3737594846794696</v>
      </c>
      <c r="AR352">
        <v>1.4339844319615001</v>
      </c>
      <c r="AS352">
        <v>0.84738041827014199</v>
      </c>
      <c r="AT352">
        <v>83.031224999999907</v>
      </c>
      <c r="AU352">
        <v>43.955334754669501</v>
      </c>
      <c r="AV352">
        <v>0.98716524533043004</v>
      </c>
      <c r="AW352">
        <v>-8.2961831961509497E-2</v>
      </c>
      <c r="AX352">
        <v>0.36447416197141502</v>
      </c>
      <c r="AY352">
        <v>0.62624051532053004</v>
      </c>
      <c r="AZ352">
        <v>-6.1406694426510297E-2</v>
      </c>
      <c r="BA352">
        <v>8.9462930760075707E-2</v>
      </c>
      <c r="BB352">
        <v>0.20351645639129701</v>
      </c>
      <c r="BC352">
        <v>0.90775284533043599</v>
      </c>
      <c r="BD352">
        <v>-7.9412399999994193E-2</v>
      </c>
      <c r="BE352">
        <v>-0.107131823090427</v>
      </c>
      <c r="BF352">
        <v>0.47065958547623898</v>
      </c>
      <c r="BG352">
        <v>0.80868860430304901</v>
      </c>
      <c r="BH352">
        <v>-0.107131823090427</v>
      </c>
      <c r="BI352">
        <v>0.72705552477162405</v>
      </c>
      <c r="BJ352">
        <v>1.61737720860609</v>
      </c>
      <c r="BK352">
        <v>-4.3932752369850601</v>
      </c>
      <c r="BL352">
        <v>-7.5485376891276603</v>
      </c>
      <c r="BM352">
        <v>1.7182027717225199</v>
      </c>
      <c r="BN352">
        <v>11.9646837278669</v>
      </c>
      <c r="BO352">
        <v>-2.5175978426250398</v>
      </c>
      <c r="BP352">
        <v>14.482281570492001</v>
      </c>
      <c r="BQ352">
        <v>1.7995013078598201</v>
      </c>
      <c r="BR352">
        <v>0.76990825400779495</v>
      </c>
      <c r="BS352">
        <v>2.3372931755081598</v>
      </c>
    </row>
    <row r="353" spans="1:71" x14ac:dyDescent="0.2">
      <c r="A353" s="64">
        <v>45073.430555555555</v>
      </c>
      <c r="B353">
        <v>4.6589999999999998</v>
      </c>
      <c r="C353">
        <v>1.3656410256410201</v>
      </c>
      <c r="D353">
        <v>26.411111111111101</v>
      </c>
      <c r="E353">
        <v>37.533157894736803</v>
      </c>
      <c r="F353">
        <v>7</v>
      </c>
      <c r="G353">
        <v>8.5500000000000007</v>
      </c>
      <c r="H353">
        <v>1.3474999999999999</v>
      </c>
      <c r="I353">
        <v>28.049999999999901</v>
      </c>
      <c r="J353">
        <v>3.2905000000000002</v>
      </c>
      <c r="K353">
        <v>37.9604</v>
      </c>
      <c r="L353">
        <v>11.5555555555555</v>
      </c>
      <c r="M353">
        <v>1600.3684210526301</v>
      </c>
      <c r="N353">
        <v>91.347368421052593</v>
      </c>
      <c r="O353">
        <v>2.4429999999999898</v>
      </c>
      <c r="P353">
        <v>65.865250000000003</v>
      </c>
      <c r="Q353">
        <v>6.9571052631578896</v>
      </c>
      <c r="R353">
        <v>-0.85062499999999996</v>
      </c>
      <c r="S353">
        <v>7</v>
      </c>
      <c r="T353">
        <v>1.49851111111111</v>
      </c>
      <c r="U353">
        <v>6.2844444444444397E-2</v>
      </c>
      <c r="V353">
        <v>14.449299999999999</v>
      </c>
      <c r="W353">
        <v>3.4117555555555499</v>
      </c>
      <c r="X353">
        <v>59.811977777777699</v>
      </c>
      <c r="Y353">
        <v>3.6761777777777702</v>
      </c>
      <c r="Z353">
        <v>0.26989999999999997</v>
      </c>
      <c r="AA353">
        <v>0</v>
      </c>
      <c r="AB353">
        <v>32.4357521367521</v>
      </c>
      <c r="AC353">
        <v>-5.0974057579846903</v>
      </c>
      <c r="AD353">
        <v>34.726181999999902</v>
      </c>
      <c r="AE353">
        <v>1.790883</v>
      </c>
      <c r="AF353">
        <v>1.3510226000000001</v>
      </c>
      <c r="AG353">
        <v>7.9856999999999997E-2</v>
      </c>
      <c r="AH353">
        <v>44.947499999999899</v>
      </c>
      <c r="AI353">
        <v>0.58058909419480798</v>
      </c>
      <c r="AJ353">
        <v>0.77259429334223195</v>
      </c>
      <c r="AK353">
        <v>3.9843884531953901E-2</v>
      </c>
      <c r="AL353">
        <v>3.00577918682907E-2</v>
      </c>
      <c r="AM353">
        <v>0.155737249012737</v>
      </c>
      <c r="AN353">
        <v>1.77667278491573E-3</v>
      </c>
      <c r="AO353">
        <v>34.726181999999902</v>
      </c>
      <c r="AP353">
        <v>1.4340875802953601</v>
      </c>
      <c r="AQ353">
        <v>6.3439808448283701</v>
      </c>
      <c r="AR353">
        <v>1.39797307056218</v>
      </c>
      <c r="AS353">
        <v>0.87001920864085502</v>
      </c>
      <c r="AT353">
        <v>82.847722222222203</v>
      </c>
      <c r="AU353">
        <v>43.902223495685902</v>
      </c>
      <c r="AV353">
        <v>1.0452765043140699</v>
      </c>
      <c r="AW353">
        <v>-4.6950470562188103E-2</v>
      </c>
      <c r="AX353">
        <v>0.35679541970463502</v>
      </c>
      <c r="AY353">
        <v>0.65601915517162901</v>
      </c>
      <c r="AZ353">
        <v>-3.47518024955231E-2</v>
      </c>
      <c r="BA353">
        <v>9.3717022167375499E-2</v>
      </c>
      <c r="BB353">
        <v>0.199228771340525</v>
      </c>
      <c r="BC353">
        <v>0.96586410431407499</v>
      </c>
      <c r="BD353">
        <v>-7.9412399999998495E-2</v>
      </c>
      <c r="BE353">
        <v>-6.0312139472210299E-2</v>
      </c>
      <c r="BF353">
        <v>0.458336090322432</v>
      </c>
      <c r="BG353">
        <v>0.842716128494301</v>
      </c>
      <c r="BH353">
        <v>-6.0312139472210299E-2</v>
      </c>
      <c r="BI353">
        <v>0.79604790170044404</v>
      </c>
      <c r="BJ353">
        <v>1.6854322569886</v>
      </c>
      <c r="BK353">
        <v>-7.5994002921023398</v>
      </c>
      <c r="BL353">
        <v>-13.9725789180898</v>
      </c>
      <c r="BM353">
        <v>1.83864231136907</v>
      </c>
      <c r="BN353">
        <v>13.6984530105291</v>
      </c>
      <c r="BO353">
        <v>-1.4173352775969399</v>
      </c>
      <c r="BP353">
        <v>15.115788288126099</v>
      </c>
      <c r="BQ353">
        <v>1.7879628940913599</v>
      </c>
      <c r="BR353">
        <v>0.82017275748932805</v>
      </c>
      <c r="BS353">
        <v>2.1799832751877499</v>
      </c>
    </row>
    <row r="354" spans="1:71" x14ac:dyDescent="0.2">
      <c r="A354" s="64">
        <v>45073.444444444445</v>
      </c>
      <c r="B354">
        <v>4.6587500000000004</v>
      </c>
      <c r="C354">
        <v>1.0841025641025599</v>
      </c>
      <c r="D354">
        <v>26.3913513513513</v>
      </c>
      <c r="E354">
        <v>37.266756756756699</v>
      </c>
      <c r="F354">
        <v>7</v>
      </c>
      <c r="G354">
        <v>8.5659999999999901</v>
      </c>
      <c r="H354">
        <v>1.35</v>
      </c>
      <c r="I354">
        <v>28.034090909090899</v>
      </c>
      <c r="J354">
        <v>3.2722499999999899</v>
      </c>
      <c r="K354">
        <v>37.935862068965498</v>
      </c>
      <c r="L354">
        <v>11.94</v>
      </c>
      <c r="M354">
        <v>1599.8</v>
      </c>
      <c r="N354">
        <v>86.394117647058806</v>
      </c>
      <c r="O354">
        <v>2.4394999999999998</v>
      </c>
      <c r="P354">
        <v>65.873249999999999</v>
      </c>
      <c r="Q354">
        <v>6.96942857142857</v>
      </c>
      <c r="R354">
        <v>-0.88413793103448202</v>
      </c>
      <c r="S354">
        <v>7</v>
      </c>
      <c r="T354">
        <v>1.4787375</v>
      </c>
      <c r="U354">
        <v>5.6187500000000001E-2</v>
      </c>
      <c r="V354">
        <v>14.546774999999901</v>
      </c>
      <c r="W354">
        <v>3.4287125000000001</v>
      </c>
      <c r="X354">
        <v>59.896087499999901</v>
      </c>
      <c r="Y354">
        <v>3.6934624999999999</v>
      </c>
      <c r="Z354">
        <v>0.27171249999999902</v>
      </c>
      <c r="AA354">
        <v>0</v>
      </c>
      <c r="AB354">
        <v>32.134203915453902</v>
      </c>
      <c r="AC354">
        <v>-5.1325528413028296</v>
      </c>
      <c r="AD354">
        <v>34.722766349090897</v>
      </c>
      <c r="AE354">
        <v>1.7942343599999999</v>
      </c>
      <c r="AF354">
        <v>1.3535291920000001</v>
      </c>
      <c r="AG354">
        <v>8.0006439999999901E-2</v>
      </c>
      <c r="AH354">
        <v>44.950090909090903</v>
      </c>
      <c r="AI354">
        <v>0.57971676946496498</v>
      </c>
      <c r="AJ354">
        <v>0.77247377361962999</v>
      </c>
      <c r="AK354">
        <v>3.9916145300545401E-2</v>
      </c>
      <c r="AL354">
        <v>3.0111823238298599E-2</v>
      </c>
      <c r="AM354">
        <v>0.15572827236672501</v>
      </c>
      <c r="AN354">
        <v>1.77989495420173E-3</v>
      </c>
      <c r="AO354">
        <v>34.722766349090897</v>
      </c>
      <c r="AP354">
        <v>1.44121521386452</v>
      </c>
      <c r="AQ354">
        <v>6.3867773493545101</v>
      </c>
      <c r="AR354">
        <v>1.4045460867924899</v>
      </c>
      <c r="AS354">
        <v>0.85724892638669903</v>
      </c>
      <c r="AT354">
        <v>83.043774999999897</v>
      </c>
      <c r="AU354">
        <v>43.955304999102403</v>
      </c>
      <c r="AV354">
        <v>0.99478590998846494</v>
      </c>
      <c r="AW354">
        <v>-5.10168947924916E-2</v>
      </c>
      <c r="AX354">
        <v>0.35301914613547702</v>
      </c>
      <c r="AY354">
        <v>0.61322265064548298</v>
      </c>
      <c r="AZ354">
        <v>-3.7691758030802401E-2</v>
      </c>
      <c r="BA354">
        <v>8.7603235806497606E-2</v>
      </c>
      <c r="BB354">
        <v>0.19675197064862601</v>
      </c>
      <c r="BC354">
        <v>0.91522490198846895</v>
      </c>
      <c r="BD354">
        <v>-7.95610079999957E-2</v>
      </c>
      <c r="BE354">
        <v>-6.6150820330883001E-2</v>
      </c>
      <c r="BF354">
        <v>0.45774064071039</v>
      </c>
      <c r="BG354">
        <v>0.79513230961378301</v>
      </c>
      <c r="BH354">
        <v>-6.6150820330883001E-2</v>
      </c>
      <c r="BI354">
        <v>0.78317964075901503</v>
      </c>
      <c r="BJ354">
        <v>1.59026461922756</v>
      </c>
      <c r="BK354">
        <v>-6.9196517657800003</v>
      </c>
      <c r="BL354">
        <v>-12.0199916741254</v>
      </c>
      <c r="BM354">
        <v>1.7370804313546999</v>
      </c>
      <c r="BN354">
        <v>13.3273290274012</v>
      </c>
      <c r="BO354">
        <v>-1.5545442777757501</v>
      </c>
      <c r="BP354">
        <v>14.881873305176899</v>
      </c>
      <c r="BQ354">
        <v>1.7027210137900599</v>
      </c>
      <c r="BR354">
        <v>0.80963996889136802</v>
      </c>
      <c r="BS354">
        <v>2.1030594822555302</v>
      </c>
    </row>
    <row r="355" spans="1:71" x14ac:dyDescent="0.2">
      <c r="A355" s="64">
        <v>45073.458333333336</v>
      </c>
      <c r="B355">
        <v>4.6716666666666598</v>
      </c>
      <c r="C355">
        <v>1.2782051282051199</v>
      </c>
      <c r="D355">
        <v>26.396388888888801</v>
      </c>
      <c r="E355">
        <v>37.271999999999998</v>
      </c>
      <c r="F355">
        <v>7</v>
      </c>
      <c r="G355">
        <v>8.5374999999999996</v>
      </c>
      <c r="H355">
        <v>1.345</v>
      </c>
      <c r="I355">
        <v>28.042000000000002</v>
      </c>
      <c r="J355">
        <v>3.3676923076923</v>
      </c>
      <c r="K355">
        <v>37.994285714285702</v>
      </c>
      <c r="L355">
        <v>11.675999999999901</v>
      </c>
      <c r="M355">
        <v>1600.0303030303</v>
      </c>
      <c r="N355">
        <v>89.964999999999904</v>
      </c>
      <c r="O355">
        <v>2.4384999999999999</v>
      </c>
      <c r="P355">
        <v>65.853499999999897</v>
      </c>
      <c r="Q355">
        <v>6.9664102564102501</v>
      </c>
      <c r="R355">
        <v>-1.20411764705882</v>
      </c>
      <c r="S355">
        <v>7</v>
      </c>
      <c r="T355">
        <v>1.55701111111111</v>
      </c>
      <c r="U355">
        <v>5.80777777777777E-2</v>
      </c>
      <c r="V355">
        <v>14.6101777777777</v>
      </c>
      <c r="W355">
        <v>3.4886666666666599</v>
      </c>
      <c r="X355">
        <v>59.806477777777701</v>
      </c>
      <c r="Y355">
        <v>3.76464444444444</v>
      </c>
      <c r="Z355">
        <v>0.27011111111111102</v>
      </c>
      <c r="AA355">
        <v>0</v>
      </c>
      <c r="AB355">
        <v>32.346260683760597</v>
      </c>
      <c r="AC355">
        <v>-4.9257393162393299</v>
      </c>
      <c r="AD355">
        <v>34.7084215</v>
      </c>
      <c r="AE355">
        <v>1.78826475</v>
      </c>
      <c r="AF355">
        <v>1.3485174499999999</v>
      </c>
      <c r="AG355">
        <v>7.9740249999999901E-2</v>
      </c>
      <c r="AH355">
        <v>44.924500000000002</v>
      </c>
      <c r="AI355">
        <v>0.58034552091440095</v>
      </c>
      <c r="AJ355">
        <v>0.77259449743458397</v>
      </c>
      <c r="AK355">
        <v>3.9806002292735503E-2</v>
      </c>
      <c r="AL355">
        <v>3.0017416999632701E-2</v>
      </c>
      <c r="AM355">
        <v>0.15581698182506201</v>
      </c>
      <c r="AN355">
        <v>1.7749835835679799E-3</v>
      </c>
      <c r="AO355">
        <v>34.7084215</v>
      </c>
      <c r="AP355">
        <v>1.46641617694747</v>
      </c>
      <c r="AQ355">
        <v>6.4146144077401201</v>
      </c>
      <c r="AR355">
        <v>1.43161508276029</v>
      </c>
      <c r="AS355">
        <v>0.90360442434728805</v>
      </c>
      <c r="AT355">
        <v>83.226977777777705</v>
      </c>
      <c r="AU355">
        <v>44.021067167447903</v>
      </c>
      <c r="AV355">
        <v>0.90343283255209805</v>
      </c>
      <c r="AW355">
        <v>-8.3097632760292806E-2</v>
      </c>
      <c r="AX355">
        <v>0.32184857305252101</v>
      </c>
      <c r="AY355">
        <v>0.58538559225987696</v>
      </c>
      <c r="AZ355">
        <v>-6.1621473834315398E-2</v>
      </c>
      <c r="BA355">
        <v>8.3626513179982404E-2</v>
      </c>
      <c r="BB355">
        <v>0.17997814532357201</v>
      </c>
      <c r="BC355">
        <v>0.82413653255210595</v>
      </c>
      <c r="BD355">
        <v>-7.9296299999992603E-2</v>
      </c>
      <c r="BE355">
        <v>-0.107041781393621</v>
      </c>
      <c r="BF355">
        <v>0.41458755748092802</v>
      </c>
      <c r="BG355">
        <v>0.754061391597174</v>
      </c>
      <c r="BH355">
        <v>-0.107041781393621</v>
      </c>
      <c r="BI355">
        <v>0.61509155217461498</v>
      </c>
      <c r="BJ355">
        <v>1.50812278319434</v>
      </c>
      <c r="BK355">
        <v>-3.87313768589462</v>
      </c>
      <c r="BL355">
        <v>-7.0445519663418903</v>
      </c>
      <c r="BM355">
        <v>1.81882301576757</v>
      </c>
      <c r="BN355">
        <v>10.0650862412647</v>
      </c>
      <c r="BO355">
        <v>-2.5154818627501001</v>
      </c>
      <c r="BP355">
        <v>12.5805681040148</v>
      </c>
      <c r="BQ355">
        <v>1.6900938115635</v>
      </c>
      <c r="BR355">
        <v>0.65790826473206299</v>
      </c>
      <c r="BS355">
        <v>2.56888977105615</v>
      </c>
    </row>
    <row r="356" spans="1:71" x14ac:dyDescent="0.2">
      <c r="A356" s="64">
        <v>45073.472222222219</v>
      </c>
      <c r="B356">
        <v>4.6639999999999997</v>
      </c>
      <c r="C356">
        <v>1.26399999999999</v>
      </c>
      <c r="D356">
        <v>26.43</v>
      </c>
      <c r="E356">
        <v>37.293076923076903</v>
      </c>
      <c r="F356">
        <v>7</v>
      </c>
      <c r="G356">
        <v>8.5659999999999901</v>
      </c>
      <c r="H356">
        <v>1.3480000000000001</v>
      </c>
      <c r="I356">
        <v>28.071764705882298</v>
      </c>
      <c r="J356">
        <v>3.29849999999999</v>
      </c>
      <c r="K356">
        <v>37.981923076923003</v>
      </c>
      <c r="L356">
        <v>11.837037037037</v>
      </c>
      <c r="M356">
        <v>1599.8518518518499</v>
      </c>
      <c r="N356">
        <v>86.686486486486501</v>
      </c>
      <c r="O356">
        <v>2.4382857142857102</v>
      </c>
      <c r="P356">
        <v>65.855999999999895</v>
      </c>
      <c r="Q356">
        <v>6.9664864864864802</v>
      </c>
      <c r="R356">
        <v>-0.76555555555555499</v>
      </c>
      <c r="S356">
        <v>7</v>
      </c>
      <c r="T356">
        <v>1.6343749999999999</v>
      </c>
      <c r="U356">
        <v>5.6424999999999899E-2</v>
      </c>
      <c r="V356">
        <v>14.5218875</v>
      </c>
      <c r="W356">
        <v>3.4814124999999998</v>
      </c>
      <c r="X356">
        <v>59.8723125</v>
      </c>
      <c r="Y356">
        <v>3.6952750000000001</v>
      </c>
      <c r="Z356">
        <v>0.28684999999999899</v>
      </c>
      <c r="AA356">
        <v>0</v>
      </c>
      <c r="AB356">
        <v>32.357999999999997</v>
      </c>
      <c r="AC356">
        <v>-4.9350769230769203</v>
      </c>
      <c r="AD356">
        <v>34.760440145882299</v>
      </c>
      <c r="AE356">
        <v>1.7942343599999999</v>
      </c>
      <c r="AF356">
        <v>1.3515291920000001</v>
      </c>
      <c r="AG356">
        <v>8.0006439999999901E-2</v>
      </c>
      <c r="AH356">
        <v>44.985764705882303</v>
      </c>
      <c r="AI356">
        <v>0.58057620784034902</v>
      </c>
      <c r="AJ356">
        <v>0.772698660857421</v>
      </c>
      <c r="AK356">
        <v>3.9884491721564198E-2</v>
      </c>
      <c r="AL356">
        <v>3.0043485996877398E-2</v>
      </c>
      <c r="AM356">
        <v>0.15560477955117799</v>
      </c>
      <c r="AN356">
        <v>1.77848349412493E-3</v>
      </c>
      <c r="AO356">
        <v>34.760440145882299</v>
      </c>
      <c r="AP356">
        <v>1.4633669812613599</v>
      </c>
      <c r="AQ356">
        <v>6.3758504654725501</v>
      </c>
      <c r="AR356">
        <v>1.4052353424116499</v>
      </c>
      <c r="AS356">
        <v>0.94887923968907095</v>
      </c>
      <c r="AT356">
        <v>83.205262500000003</v>
      </c>
      <c r="AU356">
        <v>44.004892935027897</v>
      </c>
      <c r="AV356">
        <v>0.98087177085442001</v>
      </c>
      <c r="AW356">
        <v>-5.3706150411659603E-2</v>
      </c>
      <c r="AX356">
        <v>0.33086737873862998</v>
      </c>
      <c r="AY356">
        <v>0.62414953452744604</v>
      </c>
      <c r="AZ356">
        <v>-3.9737321790426799E-2</v>
      </c>
      <c r="BA356">
        <v>8.9164219218206595E-2</v>
      </c>
      <c r="BB356">
        <v>0.18440588705403599</v>
      </c>
      <c r="BC356">
        <v>0.90131076285441702</v>
      </c>
      <c r="BD356">
        <v>-7.9561008000003305E-2</v>
      </c>
      <c r="BE356">
        <v>-6.9156198379148395E-2</v>
      </c>
      <c r="BF356">
        <v>0.42605045987935802</v>
      </c>
      <c r="BG356">
        <v>0.80370327601552205</v>
      </c>
      <c r="BH356">
        <v>-6.9156198379148395E-2</v>
      </c>
      <c r="BI356">
        <v>0.71378852300041995</v>
      </c>
      <c r="BJ356">
        <v>1.6074065520310401</v>
      </c>
      <c r="BK356">
        <v>-6.1606980988680098</v>
      </c>
      <c r="BL356">
        <v>-11.621565309435001</v>
      </c>
      <c r="BM356">
        <v>1.8864039631434699</v>
      </c>
      <c r="BN356">
        <v>12.198148539487899</v>
      </c>
      <c r="BO356">
        <v>-1.6251706619099799</v>
      </c>
      <c r="BP356">
        <v>13.823319201397901</v>
      </c>
      <c r="BQ356">
        <v>1.72497208927559</v>
      </c>
      <c r="BR356">
        <v>0.74145100235207895</v>
      </c>
      <c r="BS356">
        <v>2.3264815662849201</v>
      </c>
    </row>
    <row r="357" spans="1:71" x14ac:dyDescent="0.2">
      <c r="A357" s="64">
        <v>45073.486111111109</v>
      </c>
      <c r="B357">
        <v>4.6538461538461497</v>
      </c>
      <c r="C357">
        <v>1.2827500000000001</v>
      </c>
      <c r="D357">
        <v>26.433448275861998</v>
      </c>
      <c r="E357">
        <v>37.516842105263102</v>
      </c>
      <c r="F357">
        <v>7</v>
      </c>
      <c r="G357">
        <v>8.5449999999999999</v>
      </c>
      <c r="H357">
        <v>1.3474999999999999</v>
      </c>
      <c r="I357">
        <v>28.035789473684201</v>
      </c>
      <c r="J357">
        <v>3.3122500000000001</v>
      </c>
      <c r="K357">
        <v>37.955714285714201</v>
      </c>
      <c r="L357">
        <v>11.62</v>
      </c>
      <c r="M357">
        <v>1599.88235294117</v>
      </c>
      <c r="N357">
        <v>91.368421052631504</v>
      </c>
      <c r="O357">
        <v>2.4384999999999999</v>
      </c>
      <c r="P357">
        <v>65.861999999999995</v>
      </c>
      <c r="Q357">
        <v>6.9655263157894698</v>
      </c>
      <c r="R357">
        <v>-0.81333333333333302</v>
      </c>
      <c r="S357">
        <v>7</v>
      </c>
      <c r="T357">
        <v>1.61605555555555</v>
      </c>
      <c r="U357">
        <v>4.4644444444444403E-2</v>
      </c>
      <c r="V357">
        <v>14.5337999999999</v>
      </c>
      <c r="W357">
        <v>3.5150222222222198</v>
      </c>
      <c r="X357">
        <v>59.917444444444399</v>
      </c>
      <c r="Y357">
        <v>3.7472777777777702</v>
      </c>
      <c r="Z357">
        <v>0.29320000000000002</v>
      </c>
      <c r="AA357">
        <v>0</v>
      </c>
      <c r="AB357">
        <v>32.370044429708202</v>
      </c>
      <c r="AC357">
        <v>-5.14679767555495</v>
      </c>
      <c r="AD357">
        <v>34.7080672736842</v>
      </c>
      <c r="AE357">
        <v>1.7898357</v>
      </c>
      <c r="AF357">
        <v>1.3510205399999999</v>
      </c>
      <c r="AG357">
        <v>7.9810299999999904E-2</v>
      </c>
      <c r="AH357">
        <v>44.928289473684202</v>
      </c>
      <c r="AI357">
        <v>0.57926481336942803</v>
      </c>
      <c r="AJ357">
        <v>0.77252144874141504</v>
      </c>
      <c r="AK357">
        <v>3.9837610578260602E-2</v>
      </c>
      <c r="AL357">
        <v>3.00705981871696E-2</v>
      </c>
      <c r="AM357">
        <v>0.15580383945175699</v>
      </c>
      <c r="AN357">
        <v>1.7763930239709401E-3</v>
      </c>
      <c r="AO357">
        <v>34.7080672736842</v>
      </c>
      <c r="AP357">
        <v>1.47749439585224</v>
      </c>
      <c r="AQ357">
        <v>6.3810806615245399</v>
      </c>
      <c r="AR357">
        <v>1.4250109047816899</v>
      </c>
      <c r="AS357">
        <v>0.93612411978351695</v>
      </c>
      <c r="AT357">
        <v>83.329599999999999</v>
      </c>
      <c r="AU357">
        <v>43.991653235842598</v>
      </c>
      <c r="AV357">
        <v>0.93663623784151095</v>
      </c>
      <c r="AW357">
        <v>-7.3990364781689702E-2</v>
      </c>
      <c r="AX357">
        <v>0.31234130414775202</v>
      </c>
      <c r="AY357">
        <v>0.61891933847545799</v>
      </c>
      <c r="AZ357">
        <v>-5.4766276744904002E-2</v>
      </c>
      <c r="BA357">
        <v>8.8417048353636896E-2</v>
      </c>
      <c r="BB357">
        <v>0.174508366409136</v>
      </c>
      <c r="BC357">
        <v>0.85727027784152099</v>
      </c>
      <c r="BD357">
        <v>-7.9365959999990701E-2</v>
      </c>
      <c r="BE357">
        <v>-9.52402729195614E-2</v>
      </c>
      <c r="BF357">
        <v>0.40204520059948701</v>
      </c>
      <c r="BG357">
        <v>0.79667192999410996</v>
      </c>
      <c r="BH357">
        <v>-9.52402729195614E-2</v>
      </c>
      <c r="BI357">
        <v>0.61360985535985102</v>
      </c>
      <c r="BJ357">
        <v>1.5933438599882199</v>
      </c>
      <c r="BK357">
        <v>-4.2213780817181004</v>
      </c>
      <c r="BL357">
        <v>-8.3648639968405796</v>
      </c>
      <c r="BM357">
        <v>1.9815481662415</v>
      </c>
      <c r="BN357">
        <v>10.268218270711101</v>
      </c>
      <c r="BO357">
        <v>-2.23814641360969</v>
      </c>
      <c r="BP357">
        <v>12.506364684320801</v>
      </c>
      <c r="BQ357">
        <v>1.7552523239514699</v>
      </c>
      <c r="BR357">
        <v>0.65170596452767604</v>
      </c>
      <c r="BS357">
        <v>2.6933194101170899</v>
      </c>
    </row>
    <row r="358" spans="1:71" x14ac:dyDescent="0.2">
      <c r="A358" s="64">
        <v>45073.5</v>
      </c>
      <c r="B358">
        <v>4.6477777777777698</v>
      </c>
      <c r="C358">
        <v>1.04973684210526</v>
      </c>
      <c r="D358">
        <v>26.384864864864799</v>
      </c>
      <c r="E358">
        <v>37.905500000000004</v>
      </c>
      <c r="F358">
        <v>7</v>
      </c>
      <c r="G358">
        <v>8.5640000000000001</v>
      </c>
      <c r="H358">
        <v>1.35</v>
      </c>
      <c r="I358">
        <v>28.063749999999999</v>
      </c>
      <c r="J358">
        <v>3.3402500000000002</v>
      </c>
      <c r="K358">
        <v>37.954705882352897</v>
      </c>
      <c r="L358">
        <v>11.7799999999999</v>
      </c>
      <c r="M358">
        <v>1600.2058823529401</v>
      </c>
      <c r="N358">
        <v>88.392307692307597</v>
      </c>
      <c r="O358">
        <v>2.4395555555555499</v>
      </c>
      <c r="P358">
        <v>65.867500000000007</v>
      </c>
      <c r="Q358">
        <v>6.9654285714285598</v>
      </c>
      <c r="R358">
        <v>-0.76999999999999902</v>
      </c>
      <c r="S358">
        <v>7</v>
      </c>
      <c r="T358">
        <v>1.5393749999999999</v>
      </c>
      <c r="U358">
        <v>3.2274999999999998E-2</v>
      </c>
      <c r="V358">
        <v>14.547262499999899</v>
      </c>
      <c r="W358">
        <v>3.4874624999999999</v>
      </c>
      <c r="X358">
        <v>59.896687499999999</v>
      </c>
      <c r="Y358">
        <v>3.6784124999999999</v>
      </c>
      <c r="Z358">
        <v>0.27256249999999999</v>
      </c>
      <c r="AA358">
        <v>0</v>
      </c>
      <c r="AB358">
        <v>32.082379484747896</v>
      </c>
      <c r="AC358">
        <v>-5.8231205152520999</v>
      </c>
      <c r="AD358">
        <v>34.750863760000001</v>
      </c>
      <c r="AE358">
        <v>1.7938154399999999</v>
      </c>
      <c r="AF358">
        <v>1.3535283680000001</v>
      </c>
      <c r="AG358">
        <v>7.9987759999999894E-2</v>
      </c>
      <c r="AH358">
        <v>44.97775</v>
      </c>
      <c r="AI358">
        <v>0.58018006020783697</v>
      </c>
      <c r="AJ358">
        <v>0.77262343625459196</v>
      </c>
      <c r="AK358">
        <v>3.9882284907537598E-2</v>
      </c>
      <c r="AL358">
        <v>3.00932876366647E-2</v>
      </c>
      <c r="AM358">
        <v>0.15563250718410701</v>
      </c>
      <c r="AN358">
        <v>1.77838509040581E-3</v>
      </c>
      <c r="AO358">
        <v>34.750863760000001</v>
      </c>
      <c r="AP358">
        <v>1.46591002097201</v>
      </c>
      <c r="AQ358">
        <v>6.3869913867585302</v>
      </c>
      <c r="AR358">
        <v>1.3988228884098799</v>
      </c>
      <c r="AS358">
        <v>0.893114680182439</v>
      </c>
      <c r="AT358">
        <v>83.149199999999993</v>
      </c>
      <c r="AU358">
        <v>44.002588056140397</v>
      </c>
      <c r="AV358">
        <v>0.975161943859575</v>
      </c>
      <c r="AW358">
        <v>-4.5294520409882598E-2</v>
      </c>
      <c r="AX358">
        <v>0.32790541902798698</v>
      </c>
      <c r="AY358">
        <v>0.61300861324146705</v>
      </c>
      <c r="AZ358">
        <v>-3.34640348002537E-2</v>
      </c>
      <c r="BA358">
        <v>8.7572659034495307E-2</v>
      </c>
      <c r="BB358">
        <v>0.18279774591971801</v>
      </c>
      <c r="BC358">
        <v>0.895619511859571</v>
      </c>
      <c r="BD358">
        <v>-7.9542432000003493E-2</v>
      </c>
      <c r="BE358">
        <v>-5.88258013917679E-2</v>
      </c>
      <c r="BF358">
        <v>0.42586385462238202</v>
      </c>
      <c r="BG358">
        <v>0.79613875161194203</v>
      </c>
      <c r="BH358">
        <v>-5.88258013917679E-2</v>
      </c>
      <c r="BI358">
        <v>0.73407610646123</v>
      </c>
      <c r="BJ358">
        <v>1.5922775032238801</v>
      </c>
      <c r="BK358">
        <v>-7.2394059162273896</v>
      </c>
      <c r="BL358">
        <v>-13.533836051120099</v>
      </c>
      <c r="BM358">
        <v>1.8694677723186499</v>
      </c>
      <c r="BN358">
        <v>12.631585589902301</v>
      </c>
      <c r="BO358">
        <v>-1.3824063327065399</v>
      </c>
      <c r="BP358">
        <v>14.013991922608801</v>
      </c>
      <c r="BQ358">
        <v>1.6922813655898901</v>
      </c>
      <c r="BR358">
        <v>0.75760642701793701</v>
      </c>
      <c r="BS358">
        <v>2.2337209733700201</v>
      </c>
    </row>
    <row r="359" spans="1:71" x14ac:dyDescent="0.2">
      <c r="A359" s="64">
        <v>45073.513888888891</v>
      </c>
      <c r="B359">
        <v>4.6671428571428502</v>
      </c>
      <c r="C359">
        <v>1.18846153846153</v>
      </c>
      <c r="D359">
        <v>26.412777777777698</v>
      </c>
      <c r="E359">
        <v>37.317179487179402</v>
      </c>
      <c r="F359">
        <v>7</v>
      </c>
      <c r="G359">
        <v>8.5574999999999992</v>
      </c>
      <c r="H359">
        <v>1.35</v>
      </c>
      <c r="I359">
        <v>28.033333333333299</v>
      </c>
      <c r="J359">
        <v>3.3382499999999999</v>
      </c>
      <c r="K359">
        <v>37.9282608695652</v>
      </c>
      <c r="L359">
        <v>11.6277777777777</v>
      </c>
      <c r="M359">
        <v>1600.0625</v>
      </c>
      <c r="N359">
        <v>86.605555555555497</v>
      </c>
      <c r="O359">
        <v>2.4415714285714198</v>
      </c>
      <c r="P359">
        <v>65.919999999999902</v>
      </c>
      <c r="Q359">
        <v>6.9664102564102501</v>
      </c>
      <c r="R359">
        <v>-0.56973684210526299</v>
      </c>
      <c r="S359">
        <v>7</v>
      </c>
      <c r="T359">
        <v>1.53051111111111</v>
      </c>
      <c r="U359">
        <v>0</v>
      </c>
      <c r="V359">
        <v>14.4973444444444</v>
      </c>
      <c r="W359">
        <v>3.45262222222222</v>
      </c>
      <c r="X359">
        <v>59.913911111111098</v>
      </c>
      <c r="Y359">
        <v>3.6415222222222199</v>
      </c>
      <c r="Z359">
        <v>0.263133333333333</v>
      </c>
      <c r="AA359">
        <v>0</v>
      </c>
      <c r="AB359">
        <v>32.268382173382101</v>
      </c>
      <c r="AC359">
        <v>-5.0487973137972997</v>
      </c>
      <c r="AD359">
        <v>34.715371633333298</v>
      </c>
      <c r="AE359">
        <v>1.7924539500000001</v>
      </c>
      <c r="AF359">
        <v>1.3535256899999999</v>
      </c>
      <c r="AG359">
        <v>7.9927049999999999E-2</v>
      </c>
      <c r="AH359">
        <v>44.940833333333302</v>
      </c>
      <c r="AI359">
        <v>0.579420888897625</v>
      </c>
      <c r="AJ359">
        <v>0.77246835580114503</v>
      </c>
      <c r="AK359">
        <v>3.9884751061580903E-2</v>
      </c>
      <c r="AL359">
        <v>3.0117948191140199E-2</v>
      </c>
      <c r="AM359">
        <v>0.15576035157336399</v>
      </c>
      <c r="AN359">
        <v>1.7784950583174101E-3</v>
      </c>
      <c r="AO359">
        <v>34.715371633333298</v>
      </c>
      <c r="AP359">
        <v>1.4512653581755199</v>
      </c>
      <c r="AQ359">
        <v>6.3650748102976902</v>
      </c>
      <c r="AR359">
        <v>1.3847942918575999</v>
      </c>
      <c r="AS359">
        <v>0.88681010846769204</v>
      </c>
      <c r="AT359">
        <v>83.035911111111105</v>
      </c>
      <c r="AU359">
        <v>43.916506093664097</v>
      </c>
      <c r="AV359">
        <v>1.0243272396691701</v>
      </c>
      <c r="AW359">
        <v>-3.1268601857605598E-2</v>
      </c>
      <c r="AX359">
        <v>0.34118859182447397</v>
      </c>
      <c r="AY359">
        <v>0.63492518970230005</v>
      </c>
      <c r="AZ359">
        <v>-2.3101594663936902E-2</v>
      </c>
      <c r="BA359">
        <v>9.0703598528900101E-2</v>
      </c>
      <c r="BB359">
        <v>0.190347200732534</v>
      </c>
      <c r="BC359">
        <v>0.94484517966916903</v>
      </c>
      <c r="BD359">
        <v>-7.9482060000006793E-2</v>
      </c>
      <c r="BE359">
        <v>-4.0375696672152302E-2</v>
      </c>
      <c r="BF359">
        <v>0.44056101882128201</v>
      </c>
      <c r="BG359">
        <v>0.819849476662591</v>
      </c>
      <c r="BH359">
        <v>-4.0375696672152302E-2</v>
      </c>
      <c r="BI359">
        <v>0.80037064429825999</v>
      </c>
      <c r="BJ359">
        <v>1.63969895332518</v>
      </c>
      <c r="BK359">
        <v>-10.9115397413103</v>
      </c>
      <c r="BL359">
        <v>-20.3055190185251</v>
      </c>
      <c r="BM359">
        <v>1.8609215106140999</v>
      </c>
      <c r="BN359">
        <v>13.961120902031499</v>
      </c>
      <c r="BO359">
        <v>-0.94882887179557995</v>
      </c>
      <c r="BP359">
        <v>14.909949773827099</v>
      </c>
      <c r="BQ359">
        <v>1.7083376376678401</v>
      </c>
      <c r="BR359">
        <v>0.81652092296712098</v>
      </c>
      <c r="BS359">
        <v>2.09221538556536</v>
      </c>
    </row>
    <row r="360" spans="1:71" x14ac:dyDescent="0.2">
      <c r="A360" s="64">
        <v>45073.527777777781</v>
      </c>
      <c r="B360">
        <v>4.6728571428571399</v>
      </c>
      <c r="C360">
        <v>1.0541025641025601</v>
      </c>
      <c r="D360">
        <v>26.432777777777702</v>
      </c>
      <c r="E360">
        <v>37.305499999999903</v>
      </c>
      <c r="F360">
        <v>7</v>
      </c>
      <c r="G360">
        <v>8.5619999999999994</v>
      </c>
      <c r="H360">
        <v>1.35</v>
      </c>
      <c r="I360">
        <v>28.071111111111101</v>
      </c>
      <c r="J360">
        <v>3.3187499999999899</v>
      </c>
      <c r="K360">
        <v>37.957241379310297</v>
      </c>
      <c r="L360">
        <v>11.7648648648648</v>
      </c>
      <c r="M360">
        <v>1599.88235294117</v>
      </c>
      <c r="N360">
        <v>89.602631578947296</v>
      </c>
      <c r="O360">
        <v>2.4391818181818099</v>
      </c>
      <c r="P360">
        <v>65.883499999999998</v>
      </c>
      <c r="Q360">
        <v>6.9647368421052596</v>
      </c>
      <c r="R360">
        <v>-0.49736842105263102</v>
      </c>
      <c r="S360">
        <v>7</v>
      </c>
      <c r="T360">
        <v>1.5050874999999899</v>
      </c>
      <c r="U360">
        <v>0</v>
      </c>
      <c r="V360">
        <v>14.492637499999899</v>
      </c>
      <c r="W360">
        <v>3.41195</v>
      </c>
      <c r="X360">
        <v>59.944249999999997</v>
      </c>
      <c r="Y360">
        <v>3.6553249999999999</v>
      </c>
      <c r="Z360">
        <v>0.28126249999999903</v>
      </c>
      <c r="AA360">
        <v>0</v>
      </c>
      <c r="AB360">
        <v>32.159737484737398</v>
      </c>
      <c r="AC360">
        <v>-5.1457625152624997</v>
      </c>
      <c r="AD360">
        <v>34.756663191111102</v>
      </c>
      <c r="AE360">
        <v>1.7933965199999999</v>
      </c>
      <c r="AF360">
        <v>1.3535275440000001</v>
      </c>
      <c r="AG360">
        <v>7.9969079999999998E-2</v>
      </c>
      <c r="AH360">
        <v>44.9831111111111</v>
      </c>
      <c r="AI360">
        <v>0.57981646598482905</v>
      </c>
      <c r="AJ360">
        <v>0.77266027921590297</v>
      </c>
      <c r="AK360">
        <v>3.9868218887088497E-2</v>
      </c>
      <c r="AL360">
        <v>3.0089682784650001E-2</v>
      </c>
      <c r="AM360">
        <v>0.155613958819112</v>
      </c>
      <c r="AN360">
        <v>1.77775787456032E-3</v>
      </c>
      <c r="AO360">
        <v>34.756663191111102</v>
      </c>
      <c r="AP360">
        <v>1.4341693125174699</v>
      </c>
      <c r="AQ360">
        <v>6.3630082212315697</v>
      </c>
      <c r="AR360">
        <v>1.3900431978677901</v>
      </c>
      <c r="AS360">
        <v>0.87267451524794104</v>
      </c>
      <c r="AT360">
        <v>83.009249999999994</v>
      </c>
      <c r="AU360">
        <v>43.943883922727899</v>
      </c>
      <c r="AV360">
        <v>1.0392271883831701</v>
      </c>
      <c r="AW360">
        <v>-3.6515653867790598E-2</v>
      </c>
      <c r="AX360">
        <v>0.35922720748253001</v>
      </c>
      <c r="AY360">
        <v>0.63699177876843005</v>
      </c>
      <c r="AZ360">
        <v>-2.6978138738039999E-2</v>
      </c>
      <c r="BA360">
        <v>9.0998825538347095E-2</v>
      </c>
      <c r="BB360">
        <v>0.20030551162356899</v>
      </c>
      <c r="BC360">
        <v>0.95970333238316896</v>
      </c>
      <c r="BD360">
        <v>-7.9523856000002793E-2</v>
      </c>
      <c r="BE360">
        <v>-4.7310261115989599E-2</v>
      </c>
      <c r="BF360">
        <v>0.46542047548975002</v>
      </c>
      <c r="BG360">
        <v>0.82529666568165705</v>
      </c>
      <c r="BH360">
        <v>-4.7310261115989599E-2</v>
      </c>
      <c r="BI360">
        <v>0.836220428747522</v>
      </c>
      <c r="BJ360">
        <v>1.6505933313633101</v>
      </c>
      <c r="BK360">
        <v>-9.8376222094544801</v>
      </c>
      <c r="BL360">
        <v>-17.4443481438052</v>
      </c>
      <c r="BM360">
        <v>1.7732281004896</v>
      </c>
      <c r="BN360">
        <v>14.4623970579317</v>
      </c>
      <c r="BO360">
        <v>-1.11179113622575</v>
      </c>
      <c r="BP360">
        <v>15.5741881941575</v>
      </c>
      <c r="BQ360">
        <v>1.73102077526049</v>
      </c>
      <c r="BR360">
        <v>0.85514453319391803</v>
      </c>
      <c r="BS360">
        <v>2.02424351447962</v>
      </c>
    </row>
    <row r="361" spans="1:71" x14ac:dyDescent="0.2">
      <c r="A361" s="64">
        <v>45073.541666666664</v>
      </c>
      <c r="B361">
        <v>4.6614285714285701</v>
      </c>
      <c r="C361">
        <v>1.335</v>
      </c>
      <c r="D361">
        <v>26.398125</v>
      </c>
      <c r="E361">
        <v>37.549250000000001</v>
      </c>
      <c r="F361">
        <v>7</v>
      </c>
      <c r="G361">
        <v>8.56</v>
      </c>
      <c r="H361">
        <v>1.35</v>
      </c>
      <c r="I361">
        <v>28.04</v>
      </c>
      <c r="J361">
        <v>3.2839999999999998</v>
      </c>
      <c r="K361">
        <v>37.964374999999997</v>
      </c>
      <c r="L361">
        <v>11.572727272727199</v>
      </c>
      <c r="M361">
        <v>1600.75</v>
      </c>
      <c r="N361">
        <v>89.519444444444403</v>
      </c>
      <c r="O361">
        <v>2.4380000000000002</v>
      </c>
      <c r="P361">
        <v>65.878500000000003</v>
      </c>
      <c r="Q361">
        <v>6.96857142857142</v>
      </c>
      <c r="R361">
        <v>-0.78405405405405404</v>
      </c>
      <c r="S361">
        <v>7</v>
      </c>
      <c r="T361">
        <v>1.4637</v>
      </c>
      <c r="U361">
        <v>0</v>
      </c>
      <c r="V361">
        <v>14.4135333333333</v>
      </c>
      <c r="W361">
        <v>3.3162333333333298</v>
      </c>
      <c r="X361">
        <v>59.851222222222198</v>
      </c>
      <c r="Y361">
        <v>3.6604444444444399</v>
      </c>
      <c r="Z361">
        <v>0.28142222222222202</v>
      </c>
      <c r="AA361">
        <v>0</v>
      </c>
      <c r="AB361">
        <v>32.394553571428503</v>
      </c>
      <c r="AC361">
        <v>-5.1546964285714401</v>
      </c>
      <c r="AD361">
        <v>34.723990399999998</v>
      </c>
      <c r="AE361">
        <v>1.7929775999999999</v>
      </c>
      <c r="AF361">
        <v>1.3535267200000001</v>
      </c>
      <c r="AG361">
        <v>7.9950400000000005E-2</v>
      </c>
      <c r="AH361">
        <v>44.95</v>
      </c>
      <c r="AI361">
        <v>0.58017178448040596</v>
      </c>
      <c r="AJ361">
        <v>0.77250256729699596</v>
      </c>
      <c r="AK361">
        <v>3.98882669632925E-2</v>
      </c>
      <c r="AL361">
        <v>3.01118291434927E-2</v>
      </c>
      <c r="AM361">
        <v>0.15572858731924299</v>
      </c>
      <c r="AN361">
        <v>1.77865183537263E-3</v>
      </c>
      <c r="AO361">
        <v>34.723990399999998</v>
      </c>
      <c r="AP361">
        <v>1.3939360423846101</v>
      </c>
      <c r="AQ361">
        <v>6.32827745101575</v>
      </c>
      <c r="AR361">
        <v>1.3919900148886699</v>
      </c>
      <c r="AS361">
        <v>0.84919744094396998</v>
      </c>
      <c r="AT361">
        <v>82.705133333333293</v>
      </c>
      <c r="AU361">
        <v>43.838193908289</v>
      </c>
      <c r="AV361">
        <v>1.11180609171095</v>
      </c>
      <c r="AW361">
        <v>-3.8463294888674199E-2</v>
      </c>
      <c r="AX361">
        <v>0.39904155761538501</v>
      </c>
      <c r="AY361">
        <v>0.67172254898424999</v>
      </c>
      <c r="AZ361">
        <v>-2.8417093154004501E-2</v>
      </c>
      <c r="BA361">
        <v>9.5960364140607102E-2</v>
      </c>
      <c r="BB361">
        <v>0.222558027281202</v>
      </c>
      <c r="BC361">
        <v>1.03230081171096</v>
      </c>
      <c r="BD361">
        <v>-7.9505279999992004E-2</v>
      </c>
      <c r="BE361">
        <v>-4.9472430095211802E-2</v>
      </c>
      <c r="BF361">
        <v>0.51325700570765698</v>
      </c>
      <c r="BG361">
        <v>0.86398596230990199</v>
      </c>
      <c r="BH361">
        <v>-4.9472430095211802E-2</v>
      </c>
      <c r="BI361">
        <v>0.92756915122489003</v>
      </c>
      <c r="BJ361">
        <v>1.7279719246198</v>
      </c>
      <c r="BK361">
        <v>-10.3746067197401</v>
      </c>
      <c r="BL361">
        <v>-17.463988743773498</v>
      </c>
      <c r="BM361">
        <v>1.6833398330699301</v>
      </c>
      <c r="BN361">
        <v>15.975409183075501</v>
      </c>
      <c r="BO361">
        <v>-1.1626021072374699</v>
      </c>
      <c r="BP361">
        <v>17.138011290312999</v>
      </c>
      <c r="BQ361">
        <v>1.8120750557816601</v>
      </c>
      <c r="BR361">
        <v>0.94735812326297497</v>
      </c>
      <c r="BS361">
        <v>1.9127666837756701</v>
      </c>
    </row>
    <row r="362" spans="1:71" x14ac:dyDescent="0.2">
      <c r="A362" s="64">
        <v>45073.555555555555</v>
      </c>
      <c r="B362">
        <v>4.6584615384615304</v>
      </c>
      <c r="C362">
        <v>1.2321621621621599</v>
      </c>
      <c r="D362">
        <v>26.4086842105263</v>
      </c>
      <c r="E362">
        <v>37.527948717948703</v>
      </c>
      <c r="F362">
        <v>7</v>
      </c>
      <c r="G362">
        <v>8.5649999999999995</v>
      </c>
      <c r="H362">
        <v>1.35</v>
      </c>
      <c r="I362">
        <v>28.030909090908999</v>
      </c>
      <c r="J362">
        <v>3.367</v>
      </c>
      <c r="K362">
        <v>37.945238095237997</v>
      </c>
      <c r="L362">
        <v>11.816129032258001</v>
      </c>
      <c r="M362">
        <v>1600.4857142857099</v>
      </c>
      <c r="N362">
        <v>89.152631578947293</v>
      </c>
      <c r="O362">
        <v>2.4400769230769201</v>
      </c>
      <c r="P362">
        <v>65.9002499999999</v>
      </c>
      <c r="Q362">
        <v>6.96285714285714</v>
      </c>
      <c r="R362">
        <v>-0.88361111111111101</v>
      </c>
      <c r="S362">
        <v>7</v>
      </c>
      <c r="T362">
        <v>1.51034444444444</v>
      </c>
      <c r="U362">
        <v>0</v>
      </c>
      <c r="V362">
        <v>15.0986222222222</v>
      </c>
      <c r="W362">
        <v>3.3190333333333299</v>
      </c>
      <c r="X362">
        <v>59.888100000000001</v>
      </c>
      <c r="Y362">
        <v>3.7367222222222201</v>
      </c>
      <c r="Z362">
        <v>0.29037777777777701</v>
      </c>
      <c r="AA362">
        <v>0</v>
      </c>
      <c r="AB362">
        <v>32.299307911150002</v>
      </c>
      <c r="AC362">
        <v>-5.2286408067987002</v>
      </c>
      <c r="AD362">
        <v>34.718803690908999</v>
      </c>
      <c r="AE362">
        <v>1.7940248999999999</v>
      </c>
      <c r="AF362">
        <v>1.35352878</v>
      </c>
      <c r="AG362">
        <v>7.9997099999999904E-2</v>
      </c>
      <c r="AH362">
        <v>44.945909090909097</v>
      </c>
      <c r="AI362">
        <v>0.57972792075402402</v>
      </c>
      <c r="AJ362">
        <v>0.77245748040574003</v>
      </c>
      <c r="AK362">
        <v>3.9915198875415898E-2</v>
      </c>
      <c r="AL362">
        <v>3.01146157097925E-2</v>
      </c>
      <c r="AM362">
        <v>0.15574276150119801</v>
      </c>
      <c r="AN362">
        <v>1.77985275229821E-3</v>
      </c>
      <c r="AO362">
        <v>34.718803690908999</v>
      </c>
      <c r="AP362">
        <v>1.3951129863829199</v>
      </c>
      <c r="AQ362">
        <v>6.6290664711147</v>
      </c>
      <c r="AR362">
        <v>1.4209968490685201</v>
      </c>
      <c r="AS362">
        <v>0.87558884440016904</v>
      </c>
      <c r="AT362">
        <v>83.552822222222204</v>
      </c>
      <c r="AU362">
        <v>44.163979997475202</v>
      </c>
      <c r="AV362">
        <v>0.78192909343383799</v>
      </c>
      <c r="AW362">
        <v>-6.7468069068527203E-2</v>
      </c>
      <c r="AX362">
        <v>0.39891191361707001</v>
      </c>
      <c r="AY362">
        <v>0.37093352888529102</v>
      </c>
      <c r="AZ362">
        <v>-4.98460543029806E-2</v>
      </c>
      <c r="BA362">
        <v>5.2990504126470099E-2</v>
      </c>
      <c r="BB362">
        <v>0.22235583999813499</v>
      </c>
      <c r="BC362">
        <v>0.702377373433834</v>
      </c>
      <c r="BD362">
        <v>-7.9551720000003504E-2</v>
      </c>
      <c r="BE362">
        <v>-8.7034977723207604E-2</v>
      </c>
      <c r="BF362">
        <v>0.51460327818066898</v>
      </c>
      <c r="BG362">
        <v>0.478510677258765</v>
      </c>
      <c r="BH362">
        <v>-8.7034977723207604E-2</v>
      </c>
      <c r="BI362">
        <v>0.85513660091492205</v>
      </c>
      <c r="BJ362">
        <v>0.95702135451753001</v>
      </c>
      <c r="BK362">
        <v>-5.9126030894984796</v>
      </c>
      <c r="BL362">
        <v>-5.4979123310693003</v>
      </c>
      <c r="BM362">
        <v>0.92986325106690804</v>
      </c>
      <c r="BN362">
        <v>13.594787236477799</v>
      </c>
      <c r="BO362">
        <v>-2.0453219764953801</v>
      </c>
      <c r="BP362">
        <v>15.640109212973099</v>
      </c>
      <c r="BQ362">
        <v>1.1049808166469799</v>
      </c>
      <c r="BR362">
        <v>0.88995059200420501</v>
      </c>
      <c r="BS362">
        <v>1.2416204074413999</v>
      </c>
    </row>
    <row r="363" spans="1:71" x14ac:dyDescent="0.2">
      <c r="A363" s="64">
        <v>45073.569444444445</v>
      </c>
      <c r="B363">
        <v>4.6842857142857097</v>
      </c>
      <c r="C363">
        <v>1.3302564102564101</v>
      </c>
      <c r="D363">
        <v>26.421999999999901</v>
      </c>
      <c r="E363">
        <v>37.726999999999997</v>
      </c>
      <c r="F363">
        <v>7</v>
      </c>
      <c r="G363">
        <v>8.5540000000000003</v>
      </c>
      <c r="H363">
        <v>1.35</v>
      </c>
      <c r="I363">
        <v>28.044705882352901</v>
      </c>
      <c r="J363">
        <v>3.2850000000000001</v>
      </c>
      <c r="K363">
        <v>37.958076923076902</v>
      </c>
      <c r="L363">
        <v>11.3049999999999</v>
      </c>
      <c r="M363">
        <v>1600.1428571428501</v>
      </c>
      <c r="N363">
        <v>88.3605263157894</v>
      </c>
      <c r="O363">
        <v>2.4395555555555499</v>
      </c>
      <c r="P363">
        <v>65.887499999999903</v>
      </c>
      <c r="Q363">
        <v>6.9672972972972902</v>
      </c>
      <c r="R363">
        <v>-0.95972222222222203</v>
      </c>
      <c r="S363">
        <v>7</v>
      </c>
      <c r="T363">
        <v>1.5490999999999999</v>
      </c>
      <c r="U363">
        <v>0</v>
      </c>
      <c r="V363">
        <v>14.532324999999901</v>
      </c>
      <c r="W363">
        <v>3.3866749999999999</v>
      </c>
      <c r="X363">
        <v>60.135737499999998</v>
      </c>
      <c r="Y363">
        <v>3.8235625</v>
      </c>
      <c r="Z363">
        <v>0.29999999999999899</v>
      </c>
      <c r="AA363">
        <v>0</v>
      </c>
      <c r="AB363">
        <v>32.4365421245421</v>
      </c>
      <c r="AC363">
        <v>-5.2904578754578804</v>
      </c>
      <c r="AD363">
        <v>34.724011242352901</v>
      </c>
      <c r="AE363">
        <v>1.79172084</v>
      </c>
      <c r="AF363">
        <v>1.353524248</v>
      </c>
      <c r="AG363">
        <v>7.9894359999999998E-2</v>
      </c>
      <c r="AH363">
        <v>44.948705882352897</v>
      </c>
      <c r="AI363">
        <v>0.57742721193621205</v>
      </c>
      <c r="AJ363">
        <v>0.77252527210100896</v>
      </c>
      <c r="AK363">
        <v>3.9861455515306302E-2</v>
      </c>
      <c r="AL363">
        <v>3.01126410967795E-2</v>
      </c>
      <c r="AM363">
        <v>0.15573307089911601</v>
      </c>
      <c r="AN363">
        <v>1.77745629004564E-3</v>
      </c>
      <c r="AO363">
        <v>34.724011242352901</v>
      </c>
      <c r="AP363">
        <v>1.4235452912469699</v>
      </c>
      <c r="AQ363">
        <v>6.3804330611739202</v>
      </c>
      <c r="AR363">
        <v>1.4540203797876601</v>
      </c>
      <c r="AS363">
        <v>0.894492494010386</v>
      </c>
      <c r="AT363">
        <v>83.427399999999906</v>
      </c>
      <c r="AU363">
        <v>43.9820099745615</v>
      </c>
      <c r="AV363">
        <v>0.966695907791432</v>
      </c>
      <c r="AW363">
        <v>-0.100496131787669</v>
      </c>
      <c r="AX363">
        <v>0.36817554875302799</v>
      </c>
      <c r="AY363">
        <v>0.61956693882607095</v>
      </c>
      <c r="AZ363">
        <v>-7.4247751332246398E-2</v>
      </c>
      <c r="BA363">
        <v>8.8509562689438798E-2</v>
      </c>
      <c r="BB363">
        <v>0.20548711637077799</v>
      </c>
      <c r="BC363">
        <v>0.88724635579142996</v>
      </c>
      <c r="BD363">
        <v>-7.9449552000002005E-2</v>
      </c>
      <c r="BE363">
        <v>-0.12909325563769</v>
      </c>
      <c r="BF363">
        <v>0.47294337990184498</v>
      </c>
      <c r="BG363">
        <v>0.795870565322085</v>
      </c>
      <c r="BH363">
        <v>-0.12909325563769</v>
      </c>
      <c r="BI363">
        <v>0.68770024852830802</v>
      </c>
      <c r="BJ363">
        <v>1.59174113064417</v>
      </c>
      <c r="BK363">
        <v>-3.6635793060265902</v>
      </c>
      <c r="BL363">
        <v>-6.16508245446804</v>
      </c>
      <c r="BM363">
        <v>1.6828030566518499</v>
      </c>
      <c r="BN363">
        <v>11.045826039444799</v>
      </c>
      <c r="BO363">
        <v>-3.03369150748573</v>
      </c>
      <c r="BP363">
        <v>14.0795175469305</v>
      </c>
      <c r="BQ363">
        <v>1.8111996652282401</v>
      </c>
      <c r="BR363">
        <v>0.73933755078338503</v>
      </c>
      <c r="BS363">
        <v>2.4497601444822301</v>
      </c>
    </row>
    <row r="364" spans="1:71" x14ac:dyDescent="0.2">
      <c r="A364" s="64">
        <v>45073.583333333336</v>
      </c>
      <c r="B364">
        <v>4.6419999999999897</v>
      </c>
      <c r="C364">
        <v>1.13625</v>
      </c>
      <c r="D364">
        <v>26.403599999999901</v>
      </c>
      <c r="E364">
        <v>38.281621621621603</v>
      </c>
      <c r="F364">
        <v>7</v>
      </c>
      <c r="G364">
        <v>8.5724999999999998</v>
      </c>
      <c r="H364">
        <v>1.35</v>
      </c>
      <c r="I364">
        <v>28.043125</v>
      </c>
      <c r="J364">
        <v>3.2807499999999998</v>
      </c>
      <c r="K364">
        <v>37.962083333333297</v>
      </c>
      <c r="L364">
        <v>11.696774193548301</v>
      </c>
      <c r="M364">
        <v>1600.71875</v>
      </c>
      <c r="N364">
        <v>88.5461538461538</v>
      </c>
      <c r="O364">
        <v>2.4428749999999999</v>
      </c>
      <c r="P364">
        <v>65.927999999999997</v>
      </c>
      <c r="Q364">
        <v>6.9652631578947304</v>
      </c>
      <c r="R364">
        <v>-1.01481481481481</v>
      </c>
      <c r="S364">
        <v>7</v>
      </c>
      <c r="T364">
        <v>1.502675</v>
      </c>
      <c r="U364">
        <v>0</v>
      </c>
      <c r="V364">
        <v>14.473862499999999</v>
      </c>
      <c r="W364">
        <v>3.33776249999999</v>
      </c>
      <c r="X364">
        <v>60.178137499999998</v>
      </c>
      <c r="Y364">
        <v>3.7938874999999999</v>
      </c>
      <c r="Z364">
        <v>0.29698749999999902</v>
      </c>
      <c r="AA364">
        <v>0</v>
      </c>
      <c r="AB364">
        <v>32.181849999999997</v>
      </c>
      <c r="AC364">
        <v>-6.0997716216216302</v>
      </c>
      <c r="AD364">
        <v>34.736875900000001</v>
      </c>
      <c r="AE364">
        <v>1.79559585</v>
      </c>
      <c r="AF364">
        <v>1.3535318700000001</v>
      </c>
      <c r="AG364">
        <v>8.0067149999999906E-2</v>
      </c>
      <c r="AH364">
        <v>44.965625000000003</v>
      </c>
      <c r="AI364">
        <v>0.57723414753405999</v>
      </c>
      <c r="AJ364">
        <v>0.77252069553130798</v>
      </c>
      <c r="AK364">
        <v>3.9932634095489597E-2</v>
      </c>
      <c r="AL364">
        <v>3.0101480186253301E-2</v>
      </c>
      <c r="AM364">
        <v>0.15567447355618799</v>
      </c>
      <c r="AN364">
        <v>1.7806302036277701E-3</v>
      </c>
      <c r="AO364">
        <v>34.736875900000001</v>
      </c>
      <c r="AP364">
        <v>1.40298555077641</v>
      </c>
      <c r="AQ364">
        <v>6.3547650371076498</v>
      </c>
      <c r="AR364">
        <v>1.4427356015814199</v>
      </c>
      <c r="AS364">
        <v>0.86739532264574404</v>
      </c>
      <c r="AT364">
        <v>83.286324999999906</v>
      </c>
      <c r="AU364">
        <v>43.937362089465502</v>
      </c>
      <c r="AV364">
        <v>1.0282629105345</v>
      </c>
      <c r="AW364">
        <v>-8.9203731581429094E-2</v>
      </c>
      <c r="AX364">
        <v>0.39261029922358298</v>
      </c>
      <c r="AY364">
        <v>0.64523496289234294</v>
      </c>
      <c r="AZ364">
        <v>-6.59044190673021E-2</v>
      </c>
      <c r="BA364">
        <v>9.2176423270334706E-2</v>
      </c>
      <c r="BB364">
        <v>0.218651819240718</v>
      </c>
      <c r="BC364">
        <v>0.94864153053449696</v>
      </c>
      <c r="BD364">
        <v>-7.96213800000031E-2</v>
      </c>
      <c r="BE364">
        <v>-0.115494359374188</v>
      </c>
      <c r="BF364">
        <v>0.50832262494696001</v>
      </c>
      <c r="BG364">
        <v>0.83540225687815595</v>
      </c>
      <c r="BH364">
        <v>-0.115494359374188</v>
      </c>
      <c r="BI364">
        <v>0.78565653114554301</v>
      </c>
      <c r="BJ364">
        <v>1.6708045137563099</v>
      </c>
      <c r="BK364">
        <v>-4.4012766311820899</v>
      </c>
      <c r="BL364">
        <v>-7.2332732213488597</v>
      </c>
      <c r="BM364">
        <v>1.6434488961913201</v>
      </c>
      <c r="BN364">
        <v>12.8553766995947</v>
      </c>
      <c r="BO364">
        <v>-2.71411744529341</v>
      </c>
      <c r="BP364">
        <v>15.5694941448881</v>
      </c>
      <c r="BQ364">
        <v>1.8671449246924301</v>
      </c>
      <c r="BR364">
        <v>0.83185427489521901</v>
      </c>
      <c r="BS364">
        <v>2.2445577080524299</v>
      </c>
    </row>
    <row r="365" spans="1:71" x14ac:dyDescent="0.2">
      <c r="A365" s="64">
        <v>45073.597222222219</v>
      </c>
      <c r="B365">
        <v>4.6519999999999904</v>
      </c>
      <c r="C365">
        <v>1.1255263157894699</v>
      </c>
      <c r="D365">
        <v>26.426060606060599</v>
      </c>
      <c r="E365">
        <v>37.680250000000001</v>
      </c>
      <c r="F365">
        <v>7</v>
      </c>
      <c r="G365">
        <v>8.5640000000000001</v>
      </c>
      <c r="H365">
        <v>1.35</v>
      </c>
      <c r="I365">
        <v>28.0393333333333</v>
      </c>
      <c r="J365">
        <v>3.3097500000000002</v>
      </c>
      <c r="K365">
        <v>37.951111111111103</v>
      </c>
      <c r="L365">
        <v>11.4230769230769</v>
      </c>
      <c r="M365">
        <v>1600.2058823529401</v>
      </c>
      <c r="N365">
        <v>88.661538461538399</v>
      </c>
      <c r="O365">
        <v>2.4395714285714201</v>
      </c>
      <c r="P365">
        <v>65.8564102564102</v>
      </c>
      <c r="Q365">
        <v>6.9591891891891802</v>
      </c>
      <c r="R365">
        <v>-1.0406060606060601</v>
      </c>
      <c r="S365">
        <v>7</v>
      </c>
      <c r="T365">
        <v>1.52312222222222</v>
      </c>
      <c r="U365">
        <v>0</v>
      </c>
      <c r="V365">
        <v>14.577255555555499</v>
      </c>
      <c r="W365">
        <v>3.43333333333333</v>
      </c>
      <c r="X365">
        <v>60.197411111111101</v>
      </c>
      <c r="Y365">
        <v>3.86425555555555</v>
      </c>
      <c r="Z365">
        <v>0.30925555555555501</v>
      </c>
      <c r="AA365">
        <v>0</v>
      </c>
      <c r="AB365">
        <v>32.203586921849997</v>
      </c>
      <c r="AC365">
        <v>-5.4766630781499099</v>
      </c>
      <c r="AD365">
        <v>34.726447093333299</v>
      </c>
      <c r="AE365">
        <v>1.7938154399999999</v>
      </c>
      <c r="AF365">
        <v>1.3535283680000001</v>
      </c>
      <c r="AG365">
        <v>7.9987759999999894E-2</v>
      </c>
      <c r="AH365">
        <v>44.953333333333298</v>
      </c>
      <c r="AI365">
        <v>0.57687608906030796</v>
      </c>
      <c r="AJ365">
        <v>0.772499935340352</v>
      </c>
      <c r="AK365">
        <v>3.9903947204508301E-2</v>
      </c>
      <c r="AL365">
        <v>3.0109632982351999E-2</v>
      </c>
      <c r="AM365">
        <v>0.155717039893222</v>
      </c>
      <c r="AN365">
        <v>1.7793510306984999E-3</v>
      </c>
      <c r="AO365">
        <v>34.726447093333299</v>
      </c>
      <c r="AP365">
        <v>1.44315752174269</v>
      </c>
      <c r="AQ365">
        <v>6.40015987034751</v>
      </c>
      <c r="AR365">
        <v>1.46949509272713</v>
      </c>
      <c r="AS365">
        <v>0.87865279071640101</v>
      </c>
      <c r="AT365">
        <v>83.595377777777699</v>
      </c>
      <c r="AU365">
        <v>44.039259578150599</v>
      </c>
      <c r="AV365">
        <v>0.91407375518266298</v>
      </c>
      <c r="AW365">
        <v>-0.115966724727136</v>
      </c>
      <c r="AX365">
        <v>0.35065791825730602</v>
      </c>
      <c r="AY365">
        <v>0.59984012965248201</v>
      </c>
      <c r="AZ365">
        <v>-8.5677350744034403E-2</v>
      </c>
      <c r="BA365">
        <v>8.5691447093211706E-2</v>
      </c>
      <c r="BB365">
        <v>0.195481603312159</v>
      </c>
      <c r="BC365">
        <v>0.834531323182652</v>
      </c>
      <c r="BD365">
        <v>-7.9542432000011098E-2</v>
      </c>
      <c r="BE365">
        <v>-0.15004374746690699</v>
      </c>
      <c r="BF365">
        <v>0.45369935434555803</v>
      </c>
      <c r="BG365">
        <v>0.77610418976533702</v>
      </c>
      <c r="BH365">
        <v>-0.15004374746690699</v>
      </c>
      <c r="BI365">
        <v>0.60731121375730002</v>
      </c>
      <c r="BJ365">
        <v>1.55220837953067</v>
      </c>
      <c r="BK365">
        <v>-3.02378047739457</v>
      </c>
      <c r="BL365">
        <v>-5.1725193676364798</v>
      </c>
      <c r="BM365">
        <v>1.7106133882090999</v>
      </c>
      <c r="BN365">
        <v>9.4686628300445896</v>
      </c>
      <c r="BO365">
        <v>-3.5260280654723299</v>
      </c>
      <c r="BP365">
        <v>12.9946908955169</v>
      </c>
      <c r="BQ365">
        <v>1.80728275022441</v>
      </c>
      <c r="BR365">
        <v>0.66732871274406302</v>
      </c>
      <c r="BS365">
        <v>2.7082346611355099</v>
      </c>
    </row>
    <row r="366" spans="1:71" x14ac:dyDescent="0.2">
      <c r="A366" s="64">
        <v>45073.611111111109</v>
      </c>
      <c r="B366">
        <v>4.6642857142857101</v>
      </c>
      <c r="C366">
        <v>1.18625</v>
      </c>
      <c r="D366">
        <v>26.420999999999999</v>
      </c>
      <c r="E366">
        <v>37.284871794871798</v>
      </c>
      <c r="F366">
        <v>7</v>
      </c>
      <c r="G366">
        <v>8.56</v>
      </c>
      <c r="H366">
        <v>1.35</v>
      </c>
      <c r="I366">
        <v>28.029999999999902</v>
      </c>
      <c r="J366">
        <v>3.3222499999999902</v>
      </c>
      <c r="K366">
        <v>37.923478260869501</v>
      </c>
      <c r="L366">
        <v>11.5148148148148</v>
      </c>
      <c r="M366">
        <v>1600.4210526315701</v>
      </c>
      <c r="N366">
        <v>88.722499999999897</v>
      </c>
      <c r="O366">
        <v>2.4375</v>
      </c>
      <c r="P366">
        <v>65.907250000000005</v>
      </c>
      <c r="Q366">
        <v>6.9635135135135098</v>
      </c>
      <c r="R366">
        <v>-0.89648648648648599</v>
      </c>
      <c r="S366">
        <v>7</v>
      </c>
      <c r="T366">
        <v>1.5206999999999899</v>
      </c>
      <c r="U366">
        <v>0</v>
      </c>
      <c r="V366">
        <v>14.495944444444399</v>
      </c>
      <c r="W366">
        <v>3.50664444444444</v>
      </c>
      <c r="X366">
        <v>60.225355555555502</v>
      </c>
      <c r="Y366">
        <v>3.7921888888888802</v>
      </c>
      <c r="Z366">
        <v>0.29176666666666601</v>
      </c>
      <c r="AA366">
        <v>0</v>
      </c>
      <c r="AB366">
        <v>32.271535714285697</v>
      </c>
      <c r="AC366">
        <v>-5.0133360805860798</v>
      </c>
      <c r="AD366">
        <v>34.7139904</v>
      </c>
      <c r="AE366">
        <v>1.7929775999999999</v>
      </c>
      <c r="AF366">
        <v>1.3535267200000001</v>
      </c>
      <c r="AG366">
        <v>7.9950400000000005E-2</v>
      </c>
      <c r="AH366">
        <v>44.94</v>
      </c>
      <c r="AI366">
        <v>0.576401585009783</v>
      </c>
      <c r="AJ366">
        <v>0.77245194481530899</v>
      </c>
      <c r="AK366">
        <v>3.9897142857142798E-2</v>
      </c>
      <c r="AL366">
        <v>3.01185295950155E-2</v>
      </c>
      <c r="AM366">
        <v>0.15576323987538901</v>
      </c>
      <c r="AN366">
        <v>1.77904761904761E-3</v>
      </c>
      <c r="AO366">
        <v>34.7139904</v>
      </c>
      <c r="AP366">
        <v>1.4739729046826799</v>
      </c>
      <c r="AQ366">
        <v>6.3644601387784698</v>
      </c>
      <c r="AR366">
        <v>1.4420896555107401</v>
      </c>
      <c r="AS366">
        <v>0.87653389032437701</v>
      </c>
      <c r="AT366">
        <v>83.540833333333296</v>
      </c>
      <c r="AU366">
        <v>43.9945130989719</v>
      </c>
      <c r="AV366">
        <v>0.94548690102808997</v>
      </c>
      <c r="AW366">
        <v>-8.8562935510745303E-2</v>
      </c>
      <c r="AX366">
        <v>0.31900469531731201</v>
      </c>
      <c r="AY366">
        <v>0.63553986122152595</v>
      </c>
      <c r="AZ366">
        <v>-6.5431242842952694E-2</v>
      </c>
      <c r="BA366">
        <v>9.0791408745932306E-2</v>
      </c>
      <c r="BB366">
        <v>0.17791895186939999</v>
      </c>
      <c r="BC366">
        <v>0.86598162102809295</v>
      </c>
      <c r="BD366">
        <v>-7.9505279999996403E-2</v>
      </c>
      <c r="BE366">
        <v>-0.114346039978327</v>
      </c>
      <c r="BF366">
        <v>0.41187572920504301</v>
      </c>
      <c r="BG366">
        <v>0.82056298111572701</v>
      </c>
      <c r="BH366">
        <v>-0.114346039978327</v>
      </c>
      <c r="BI366">
        <v>0.59505937845343104</v>
      </c>
      <c r="BJ366">
        <v>1.64112596223145</v>
      </c>
      <c r="BK366">
        <v>-3.60201130955745</v>
      </c>
      <c r="BL366">
        <v>-7.1761381615948796</v>
      </c>
      <c r="BM366">
        <v>1.9922586424295601</v>
      </c>
      <c r="BN366">
        <v>9.7899235377464393</v>
      </c>
      <c r="BO366">
        <v>-2.6871319394906799</v>
      </c>
      <c r="BP366">
        <v>12.4770554772371</v>
      </c>
      <c r="BQ366">
        <v>1.8355142301946099</v>
      </c>
      <c r="BR366">
        <v>0.64079779444476204</v>
      </c>
      <c r="BS366">
        <v>2.8644203305740801</v>
      </c>
    </row>
    <row r="367" spans="1:71" x14ac:dyDescent="0.2">
      <c r="A367" s="64">
        <v>45073.625</v>
      </c>
      <c r="B367">
        <v>4.66</v>
      </c>
      <c r="C367">
        <v>1.254</v>
      </c>
      <c r="D367">
        <v>26.420588235294101</v>
      </c>
      <c r="E367">
        <v>37.324102564102503</v>
      </c>
      <c r="F367">
        <v>7</v>
      </c>
      <c r="G367">
        <v>8.5574999999999992</v>
      </c>
      <c r="H367">
        <v>1.35</v>
      </c>
      <c r="I367">
        <v>28.015499999999999</v>
      </c>
      <c r="J367">
        <v>3.2725</v>
      </c>
      <c r="K367">
        <v>37.930384615384597</v>
      </c>
      <c r="L367">
        <v>11.591666666666599</v>
      </c>
      <c r="M367">
        <v>1599.64705882352</v>
      </c>
      <c r="N367">
        <v>89.481578947368405</v>
      </c>
      <c r="O367">
        <v>2.4361666666666602</v>
      </c>
      <c r="P367">
        <v>65.884749999999897</v>
      </c>
      <c r="Q367">
        <v>6.9660526315789397</v>
      </c>
      <c r="R367">
        <v>-0.80583333333333296</v>
      </c>
      <c r="S367">
        <v>7</v>
      </c>
      <c r="T367">
        <v>1.4974499999999999</v>
      </c>
      <c r="U367">
        <v>0</v>
      </c>
      <c r="V367">
        <v>14.439450000000001</v>
      </c>
      <c r="W367">
        <v>3.5436000000000001</v>
      </c>
      <c r="X367">
        <v>60.085262499999999</v>
      </c>
      <c r="Y367">
        <v>3.7929999999999899</v>
      </c>
      <c r="Z367">
        <v>0.27955000000000002</v>
      </c>
      <c r="AA367">
        <v>0</v>
      </c>
      <c r="AB367">
        <v>32.334588235294099</v>
      </c>
      <c r="AC367">
        <v>-4.98951432880843</v>
      </c>
      <c r="AD367">
        <v>34.697538299999998</v>
      </c>
      <c r="AE367">
        <v>1.7924539499999901</v>
      </c>
      <c r="AF367">
        <v>1.3535256899999999</v>
      </c>
      <c r="AG367">
        <v>7.9927049999999902E-2</v>
      </c>
      <c r="AH367">
        <v>44.923000000000002</v>
      </c>
      <c r="AI367">
        <v>0.57747169366198503</v>
      </c>
      <c r="AJ367">
        <v>0.77237803129799798</v>
      </c>
      <c r="AK367">
        <v>3.9900584333192303E-2</v>
      </c>
      <c r="AL367">
        <v>3.0129904280657999E-2</v>
      </c>
      <c r="AM367">
        <v>0.15582218462702799</v>
      </c>
      <c r="AN367">
        <v>1.7792010773990999E-3</v>
      </c>
      <c r="AO367">
        <v>34.697538299999998</v>
      </c>
      <c r="AP367">
        <v>1.4895066972953599</v>
      </c>
      <c r="AQ367">
        <v>6.33965619163952</v>
      </c>
      <c r="AR367">
        <v>1.4423981040023801</v>
      </c>
      <c r="AS367">
        <v>0.86473498767414003</v>
      </c>
      <c r="AT367">
        <v>83.358762499999997</v>
      </c>
      <c r="AU367">
        <v>43.969099292937202</v>
      </c>
      <c r="AV367">
        <v>0.95390070706272201</v>
      </c>
      <c r="AW367">
        <v>-8.8872414002387906E-2</v>
      </c>
      <c r="AX367">
        <v>0.30294725270463801</v>
      </c>
      <c r="AY367">
        <v>0.66034380836047202</v>
      </c>
      <c r="AZ367">
        <v>-6.5659938824203595E-2</v>
      </c>
      <c r="BA367">
        <v>9.4334829765781794E-2</v>
      </c>
      <c r="BB367">
        <v>0.169012572236312</v>
      </c>
      <c r="BC367">
        <v>0.87441864706272299</v>
      </c>
      <c r="BD367">
        <v>-7.94820599999988E-2</v>
      </c>
      <c r="BE367">
        <v>-0.114521861950218</v>
      </c>
      <c r="BF367">
        <v>0.39038079298156703</v>
      </c>
      <c r="BG367">
        <v>0.85092549031814602</v>
      </c>
      <c r="BH367">
        <v>-0.114521861950218</v>
      </c>
      <c r="BI367">
        <v>0.55171786206269902</v>
      </c>
      <c r="BJ367">
        <v>1.70185098063629</v>
      </c>
      <c r="BK367">
        <v>-3.4087883861970698</v>
      </c>
      <c r="BL367">
        <v>-7.4302449840366602</v>
      </c>
      <c r="BM367">
        <v>2.17973195817122</v>
      </c>
      <c r="BN367">
        <v>9.1550744302368692</v>
      </c>
      <c r="BO367">
        <v>-2.69126375583012</v>
      </c>
      <c r="BP367">
        <v>11.846338186066999</v>
      </c>
      <c r="BQ367">
        <v>1.8965381459516599</v>
      </c>
      <c r="BR367">
        <v>0.59752660684278702</v>
      </c>
      <c r="BS367">
        <v>3.1739810817339098</v>
      </c>
    </row>
    <row r="368" spans="1:71" x14ac:dyDescent="0.2">
      <c r="A368" s="64">
        <v>45073.638888888891</v>
      </c>
      <c r="B368">
        <v>4.67214285714285</v>
      </c>
      <c r="C368">
        <v>1.20399999999999</v>
      </c>
      <c r="D368">
        <v>26.4353333333333</v>
      </c>
      <c r="E368">
        <v>37.250500000000002</v>
      </c>
      <c r="F368">
        <v>7</v>
      </c>
      <c r="G368">
        <v>8.5519999999999996</v>
      </c>
      <c r="H368">
        <v>1.3460000000000001</v>
      </c>
      <c r="I368">
        <v>28.060952380952301</v>
      </c>
      <c r="J368">
        <v>3.2937500000000002</v>
      </c>
      <c r="K368">
        <v>37.978076923076898</v>
      </c>
      <c r="L368">
        <v>11.0655172413793</v>
      </c>
      <c r="M368">
        <v>1600.2413793103401</v>
      </c>
      <c r="N368">
        <v>86.778947368421001</v>
      </c>
      <c r="O368">
        <v>2.4411</v>
      </c>
      <c r="P368">
        <v>65.919249999999906</v>
      </c>
      <c r="Q368">
        <v>6.9641025641025598</v>
      </c>
      <c r="R368">
        <v>-0.93382352941176405</v>
      </c>
      <c r="S368">
        <v>7</v>
      </c>
      <c r="T368">
        <v>1.5050999999999899</v>
      </c>
      <c r="U368">
        <v>0</v>
      </c>
      <c r="V368">
        <v>14.4737666666666</v>
      </c>
      <c r="W368">
        <v>3.5016444444444401</v>
      </c>
      <c r="X368">
        <v>60.065611111111103</v>
      </c>
      <c r="Y368">
        <v>3.7674777777777702</v>
      </c>
      <c r="Z368">
        <v>0.27888888888888802</v>
      </c>
      <c r="AA368">
        <v>0</v>
      </c>
      <c r="AB368">
        <v>32.311476190476199</v>
      </c>
      <c r="AC368">
        <v>-4.9390238095237997</v>
      </c>
      <c r="AD368">
        <v>34.7386960609523</v>
      </c>
      <c r="AE368">
        <v>1.79130192</v>
      </c>
      <c r="AF368">
        <v>1.349523424</v>
      </c>
      <c r="AG368">
        <v>7.9875680000000004E-2</v>
      </c>
      <c r="AH368">
        <v>44.958952380952297</v>
      </c>
      <c r="AI368">
        <v>0.57834583580098298</v>
      </c>
      <c r="AJ368">
        <v>0.77267583476144297</v>
      </c>
      <c r="AK368">
        <v>3.98430529435315E-2</v>
      </c>
      <c r="AL368">
        <v>3.00167898167428E-2</v>
      </c>
      <c r="AM368">
        <v>0.155697578108285</v>
      </c>
      <c r="AN368">
        <v>1.77663570367891E-3</v>
      </c>
      <c r="AO368">
        <v>34.7386960609523</v>
      </c>
      <c r="AP368">
        <v>1.47187121897141</v>
      </c>
      <c r="AQ368">
        <v>6.35472296137866</v>
      </c>
      <c r="AR368">
        <v>1.43269253982014</v>
      </c>
      <c r="AS368">
        <v>0.87046831746405895</v>
      </c>
      <c r="AT368">
        <v>83.313599999999994</v>
      </c>
      <c r="AU368">
        <v>43.997982781122602</v>
      </c>
      <c r="AV368">
        <v>0.96096959982978003</v>
      </c>
      <c r="AW368">
        <v>-8.3169115820141706E-2</v>
      </c>
      <c r="AX368">
        <v>0.319430701028588</v>
      </c>
      <c r="AY368">
        <v>0.64527703862133601</v>
      </c>
      <c r="AZ368">
        <v>-6.16285085097876E-2</v>
      </c>
      <c r="BA368">
        <v>9.2182434088762297E-2</v>
      </c>
      <c r="BB368">
        <v>0.17832320585498401</v>
      </c>
      <c r="BC368">
        <v>0.88153862382978299</v>
      </c>
      <c r="BD368">
        <v>-7.94309759999976E-2</v>
      </c>
      <c r="BE368">
        <v>-0.107249195468842</v>
      </c>
      <c r="BF368">
        <v>0.41191595408385701</v>
      </c>
      <c r="BG368">
        <v>0.83210507367081599</v>
      </c>
      <c r="BH368">
        <v>-0.107249195468842</v>
      </c>
      <c r="BI368">
        <v>0.60933351723003004</v>
      </c>
      <c r="BJ368">
        <v>1.66421014734163</v>
      </c>
      <c r="BK368">
        <v>-3.8407370077057998</v>
      </c>
      <c r="BL368">
        <v>-7.7586136663612804</v>
      </c>
      <c r="BM368">
        <v>2.0200845959499198</v>
      </c>
      <c r="BN368">
        <v>10.126556077396</v>
      </c>
      <c r="BO368">
        <v>-2.5203560935178002</v>
      </c>
      <c r="BP368">
        <v>12.646912170913801</v>
      </c>
      <c r="BQ368">
        <v>1.8465337796386601</v>
      </c>
      <c r="BR368">
        <v>0.65223319541756697</v>
      </c>
      <c r="BS368">
        <v>2.8310944499788699</v>
      </c>
    </row>
    <row r="369" spans="1:71" x14ac:dyDescent="0.2">
      <c r="A369" s="64">
        <v>45073.652777777781</v>
      </c>
      <c r="B369">
        <v>4.6521428571428496</v>
      </c>
      <c r="C369">
        <v>1.31375</v>
      </c>
      <c r="D369">
        <v>26.4135483870967</v>
      </c>
      <c r="E369">
        <v>37.323250000000002</v>
      </c>
      <c r="F369">
        <v>7</v>
      </c>
      <c r="G369">
        <v>8.5649999999999995</v>
      </c>
      <c r="H369">
        <v>1.35</v>
      </c>
      <c r="I369">
        <v>28.021249999999998</v>
      </c>
      <c r="J369">
        <v>3.2924999999999902</v>
      </c>
      <c r="K369">
        <v>37.96</v>
      </c>
      <c r="L369">
        <v>11.7514285714285</v>
      </c>
      <c r="M369">
        <v>1599.5588235294099</v>
      </c>
      <c r="N369">
        <v>88.022222222222197</v>
      </c>
      <c r="O369">
        <v>2.4409999999999998</v>
      </c>
      <c r="P369">
        <v>65.957250000000002</v>
      </c>
      <c r="Q369">
        <v>6.9635135135135098</v>
      </c>
      <c r="R369">
        <v>-0.78</v>
      </c>
      <c r="S369">
        <v>7</v>
      </c>
      <c r="T369">
        <v>1.5346249999999999</v>
      </c>
      <c r="U369">
        <v>0</v>
      </c>
      <c r="V369">
        <v>14.439475</v>
      </c>
      <c r="W369">
        <v>3.4717750000000001</v>
      </c>
      <c r="X369">
        <v>60.056312499999997</v>
      </c>
      <c r="Y369">
        <v>3.7582374999999999</v>
      </c>
      <c r="Z369">
        <v>0.27878749999999902</v>
      </c>
      <c r="AA369">
        <v>0</v>
      </c>
      <c r="AB369">
        <v>32.379441244239601</v>
      </c>
      <c r="AC369">
        <v>-4.9438087557603696</v>
      </c>
      <c r="AD369">
        <v>34.709144600000002</v>
      </c>
      <c r="AE369">
        <v>1.7940248999999999</v>
      </c>
      <c r="AF369">
        <v>1.35352878</v>
      </c>
      <c r="AG369">
        <v>7.9997100000000002E-2</v>
      </c>
      <c r="AH369">
        <v>44.936250000000001</v>
      </c>
      <c r="AI369">
        <v>0.57794331944706001</v>
      </c>
      <c r="AJ369">
        <v>0.77240856991849505</v>
      </c>
      <c r="AK369">
        <v>3.9923778686472497E-2</v>
      </c>
      <c r="AL369">
        <v>3.01210888759075E-2</v>
      </c>
      <c r="AM369">
        <v>0.155776238560182</v>
      </c>
      <c r="AN369">
        <v>1.7802353333889599E-3</v>
      </c>
      <c r="AO369">
        <v>34.709144600000002</v>
      </c>
      <c r="AP369">
        <v>1.45931598205288</v>
      </c>
      <c r="AQ369">
        <v>6.3396671679166499</v>
      </c>
      <c r="AR369">
        <v>1.4291786565754401</v>
      </c>
      <c r="AS369">
        <v>0.88692626660644502</v>
      </c>
      <c r="AT369">
        <v>83.260424999999998</v>
      </c>
      <c r="AU369">
        <v>43.937306406544998</v>
      </c>
      <c r="AV369">
        <v>0.99894359345500305</v>
      </c>
      <c r="AW369">
        <v>-7.5649876575448693E-2</v>
      </c>
      <c r="AX369">
        <v>0.33470891794711499</v>
      </c>
      <c r="AY369">
        <v>0.66033283208334304</v>
      </c>
      <c r="AZ369">
        <v>-5.5890851892671699E-2</v>
      </c>
      <c r="BA369">
        <v>9.43332617261919E-2</v>
      </c>
      <c r="BB369">
        <v>0.186568713704651</v>
      </c>
      <c r="BC369">
        <v>0.91939187345500994</v>
      </c>
      <c r="BD369">
        <v>-7.9551719999992401E-2</v>
      </c>
      <c r="BE369">
        <v>-9.73481341715388E-2</v>
      </c>
      <c r="BF369">
        <v>0.43071172257934498</v>
      </c>
      <c r="BG369">
        <v>0.84973263732175797</v>
      </c>
      <c r="BH369">
        <v>-9.73481341715388E-2</v>
      </c>
      <c r="BI369">
        <v>0.666727176815612</v>
      </c>
      <c r="BJ369">
        <v>1.6994652746435099</v>
      </c>
      <c r="BK369">
        <v>-4.4244476408800999</v>
      </c>
      <c r="BL369">
        <v>-8.7288025040565191</v>
      </c>
      <c r="BM369">
        <v>1.9728570010425499</v>
      </c>
      <c r="BN369">
        <v>11.1989224936348</v>
      </c>
      <c r="BO369">
        <v>-2.2876811530311598</v>
      </c>
      <c r="BP369">
        <v>13.486603646666</v>
      </c>
      <c r="BQ369">
        <v>1.8649571027351299</v>
      </c>
      <c r="BR369">
        <v>0.70566643048422795</v>
      </c>
      <c r="BS369">
        <v>2.6428309781654198</v>
      </c>
    </row>
    <row r="370" spans="1:71" x14ac:dyDescent="0.2">
      <c r="A370" s="64">
        <v>45073.666666666664</v>
      </c>
      <c r="B370">
        <v>4.66</v>
      </c>
      <c r="C370">
        <v>1.1546153846153799</v>
      </c>
      <c r="D370">
        <v>26.400625000000002</v>
      </c>
      <c r="E370">
        <v>37.489729729729703</v>
      </c>
      <c r="F370">
        <v>7</v>
      </c>
      <c r="G370">
        <v>8.5640000000000001</v>
      </c>
      <c r="H370">
        <v>1.3480000000000001</v>
      </c>
      <c r="I370">
        <v>28.064615384615301</v>
      </c>
      <c r="J370">
        <v>3.3180000000000001</v>
      </c>
      <c r="K370">
        <v>37.972000000000001</v>
      </c>
      <c r="L370">
        <v>11.445833333333301</v>
      </c>
      <c r="M370">
        <v>1599.4864864864801</v>
      </c>
      <c r="N370">
        <v>90.134210526315698</v>
      </c>
      <c r="O370">
        <v>2.4446249999999998</v>
      </c>
      <c r="P370">
        <v>65.945897435897393</v>
      </c>
      <c r="Q370">
        <v>6.9611764705882297</v>
      </c>
      <c r="R370">
        <v>-0.76868421052631497</v>
      </c>
      <c r="S370">
        <v>7</v>
      </c>
      <c r="T370">
        <v>1.53155555555555</v>
      </c>
      <c r="U370">
        <v>0</v>
      </c>
      <c r="V370">
        <v>14.4809</v>
      </c>
      <c r="W370">
        <v>3.4770333333333299</v>
      </c>
      <c r="X370">
        <v>60.165966666666598</v>
      </c>
      <c r="Y370">
        <v>3.7728333333333302</v>
      </c>
      <c r="Z370">
        <v>0.28374444444444402</v>
      </c>
      <c r="AA370">
        <v>0</v>
      </c>
      <c r="AB370">
        <v>32.215240384615299</v>
      </c>
      <c r="AC370">
        <v>-5.2744893451143602</v>
      </c>
      <c r="AD370">
        <v>34.751729144615297</v>
      </c>
      <c r="AE370">
        <v>1.7938154399999999</v>
      </c>
      <c r="AF370">
        <v>1.3515283680000001</v>
      </c>
      <c r="AG370">
        <v>7.9987759999999894E-2</v>
      </c>
      <c r="AH370">
        <v>44.9766153846153</v>
      </c>
      <c r="AI370">
        <v>0.577597786089733</v>
      </c>
      <c r="AJ370">
        <v>0.77266216782738295</v>
      </c>
      <c r="AK370">
        <v>3.9883291009344998E-2</v>
      </c>
      <c r="AL370">
        <v>3.0049579241178299E-2</v>
      </c>
      <c r="AM370">
        <v>0.15563643329183</v>
      </c>
      <c r="AN370">
        <v>1.77842995334327E-3</v>
      </c>
      <c r="AO370">
        <v>34.751729144615297</v>
      </c>
      <c r="AP370">
        <v>1.46152625485924</v>
      </c>
      <c r="AQ370">
        <v>6.3578548591194801</v>
      </c>
      <c r="AR370">
        <v>1.43472914492934</v>
      </c>
      <c r="AS370">
        <v>0.88462309816232099</v>
      </c>
      <c r="AT370">
        <v>83.4282888888889</v>
      </c>
      <c r="AU370">
        <v>44.005839403523403</v>
      </c>
      <c r="AV370">
        <v>0.97077598109191798</v>
      </c>
      <c r="AW370">
        <v>-8.3200776929346104E-2</v>
      </c>
      <c r="AX370">
        <v>0.332289185140756</v>
      </c>
      <c r="AY370">
        <v>0.642145140880516</v>
      </c>
      <c r="AZ370">
        <v>-6.1560510973563298E-2</v>
      </c>
      <c r="BA370">
        <v>9.1735020125788005E-2</v>
      </c>
      <c r="BB370">
        <v>0.18524156818538501</v>
      </c>
      <c r="BC370">
        <v>0.89123354909192698</v>
      </c>
      <c r="BD370">
        <v>-7.9542431999991503E-2</v>
      </c>
      <c r="BE370">
        <v>-0.10761052835037301</v>
      </c>
      <c r="BF370">
        <v>0.42977741432002903</v>
      </c>
      <c r="BG370">
        <v>0.83054005549080701</v>
      </c>
      <c r="BH370">
        <v>-0.10761052835037301</v>
      </c>
      <c r="BI370">
        <v>0.64433377193931096</v>
      </c>
      <c r="BJ370">
        <v>1.66108011098161</v>
      </c>
      <c r="BK370">
        <v>-3.9938231036344201</v>
      </c>
      <c r="BL370">
        <v>-7.7180185640072096</v>
      </c>
      <c r="BM370">
        <v>1.93248883681996</v>
      </c>
      <c r="BN370">
        <v>10.6790941218061</v>
      </c>
      <c r="BO370">
        <v>-2.52884741623377</v>
      </c>
      <c r="BP370">
        <v>13.207941538039901</v>
      </c>
      <c r="BQ370">
        <v>1.84401800917725</v>
      </c>
      <c r="BR370">
        <v>0.68737798327946098</v>
      </c>
      <c r="BS370">
        <v>2.68268413308714</v>
      </c>
    </row>
    <row r="371" spans="1:71" x14ac:dyDescent="0.2">
      <c r="A371" s="64">
        <v>45073.680555555555</v>
      </c>
      <c r="B371">
        <v>4.6549999999999896</v>
      </c>
      <c r="C371">
        <v>1.2310526315789401</v>
      </c>
      <c r="D371">
        <v>26.409062499999902</v>
      </c>
      <c r="E371">
        <v>37.512051282051203</v>
      </c>
      <c r="F371">
        <v>7</v>
      </c>
      <c r="G371">
        <v>8.57</v>
      </c>
      <c r="H371">
        <v>1.35</v>
      </c>
      <c r="I371">
        <v>28.034545454545398</v>
      </c>
      <c r="J371">
        <v>3.2429999999999999</v>
      </c>
      <c r="K371">
        <v>37.930588235294103</v>
      </c>
      <c r="L371">
        <v>11.7588235294117</v>
      </c>
      <c r="M371">
        <v>1600</v>
      </c>
      <c r="N371">
        <v>87.302631578947299</v>
      </c>
      <c r="O371">
        <v>2.44116666666666</v>
      </c>
      <c r="P371">
        <v>65.977499999999907</v>
      </c>
      <c r="Q371">
        <v>6.9587878787878701</v>
      </c>
      <c r="R371">
        <v>-0.88499999999999901</v>
      </c>
      <c r="S371">
        <v>7</v>
      </c>
      <c r="T371">
        <v>1.52313749999999</v>
      </c>
      <c r="U371">
        <v>0</v>
      </c>
      <c r="V371">
        <v>14.526937500000001</v>
      </c>
      <c r="W371">
        <v>3.5000125</v>
      </c>
      <c r="X371">
        <v>60.163487500000002</v>
      </c>
      <c r="Y371">
        <v>3.7630374999999998</v>
      </c>
      <c r="Z371">
        <v>0.28031249999999902</v>
      </c>
      <c r="AA371">
        <v>0</v>
      </c>
      <c r="AB371">
        <v>32.295115131578903</v>
      </c>
      <c r="AC371">
        <v>-5.2169361504723302</v>
      </c>
      <c r="AD371">
        <v>34.726344254545403</v>
      </c>
      <c r="AE371">
        <v>1.7950721999999999</v>
      </c>
      <c r="AF371">
        <v>1.3535308399999999</v>
      </c>
      <c r="AG371">
        <v>8.0043799999999998E-2</v>
      </c>
      <c r="AH371">
        <v>44.954545454545404</v>
      </c>
      <c r="AI371">
        <v>0.57719965543130203</v>
      </c>
      <c r="AJ371">
        <v>0.77247681860465101</v>
      </c>
      <c r="AK371">
        <v>3.9930827502527799E-2</v>
      </c>
      <c r="AL371">
        <v>3.0108876117290101E-2</v>
      </c>
      <c r="AM371">
        <v>0.15571284125379101</v>
      </c>
      <c r="AN371">
        <v>1.7805496461071699E-3</v>
      </c>
      <c r="AO371">
        <v>34.726344254545403</v>
      </c>
      <c r="AP371">
        <v>1.4711852521073101</v>
      </c>
      <c r="AQ371">
        <v>6.3780676734526196</v>
      </c>
      <c r="AR371">
        <v>1.43100399559448</v>
      </c>
      <c r="AS371">
        <v>0.87915444017449496</v>
      </c>
      <c r="AT371">
        <v>83.476612500000002</v>
      </c>
      <c r="AU371">
        <v>44.006601175699799</v>
      </c>
      <c r="AV371">
        <v>0.94794427884557497</v>
      </c>
      <c r="AW371">
        <v>-7.7473155594486504E-2</v>
      </c>
      <c r="AX371">
        <v>0.32388694789268502</v>
      </c>
      <c r="AY371">
        <v>0.62193232654737896</v>
      </c>
      <c r="AZ371">
        <v>-5.7237820746283398E-2</v>
      </c>
      <c r="BA371">
        <v>8.8847475221054198E-2</v>
      </c>
      <c r="BB371">
        <v>0.18043115362863099</v>
      </c>
      <c r="BC371">
        <v>0.868346118845578</v>
      </c>
      <c r="BD371">
        <v>-7.9598159999997503E-2</v>
      </c>
      <c r="BE371">
        <v>-9.99546877791994E-2</v>
      </c>
      <c r="BF371">
        <v>0.41787401718634898</v>
      </c>
      <c r="BG371">
        <v>0.80240763452596997</v>
      </c>
      <c r="BH371">
        <v>-9.99546877791994E-2</v>
      </c>
      <c r="BI371">
        <v>0.63583865881429902</v>
      </c>
      <c r="BJ371">
        <v>1.6048152690519399</v>
      </c>
      <c r="BK371">
        <v>-4.1806345102036202</v>
      </c>
      <c r="BL371">
        <v>-8.0277138806985597</v>
      </c>
      <c r="BM371">
        <v>1.9202142309033301</v>
      </c>
      <c r="BN371">
        <v>10.5787775567303</v>
      </c>
      <c r="BO371">
        <v>-2.3489351628111801</v>
      </c>
      <c r="BP371">
        <v>12.9277127195415</v>
      </c>
      <c r="BQ371">
        <v>1.7747382382765799</v>
      </c>
      <c r="BR371">
        <v>0.67582053392597896</v>
      </c>
      <c r="BS371">
        <v>2.6260495933243702</v>
      </c>
    </row>
    <row r="372" spans="1:71" x14ac:dyDescent="0.2">
      <c r="A372" s="64">
        <v>45073.694444444445</v>
      </c>
      <c r="B372">
        <v>4.6566666666666601</v>
      </c>
      <c r="C372">
        <v>1.1757500000000001</v>
      </c>
      <c r="D372">
        <v>26.3867647058823</v>
      </c>
      <c r="E372">
        <v>37.5789743589743</v>
      </c>
      <c r="F372">
        <v>7</v>
      </c>
      <c r="G372">
        <v>8.5640000000000001</v>
      </c>
      <c r="H372">
        <v>1.35</v>
      </c>
      <c r="I372">
        <v>28.0482352941176</v>
      </c>
      <c r="J372">
        <v>3.2722499999999899</v>
      </c>
      <c r="K372">
        <v>37.947000000000003</v>
      </c>
      <c r="L372">
        <v>11.562962962962899</v>
      </c>
      <c r="M372">
        <v>1600.15625</v>
      </c>
      <c r="N372">
        <v>89.963157894736796</v>
      </c>
      <c r="O372">
        <v>2.44312499999999</v>
      </c>
      <c r="P372">
        <v>65.985749999999996</v>
      </c>
      <c r="Q372">
        <v>6.9655882352941099</v>
      </c>
      <c r="R372">
        <v>-0.79486486486486396</v>
      </c>
      <c r="S372">
        <v>7</v>
      </c>
      <c r="T372">
        <v>1.5483111111111101</v>
      </c>
      <c r="U372">
        <v>1.4111111111111099E-3</v>
      </c>
      <c r="V372">
        <v>14.5382</v>
      </c>
      <c r="W372">
        <v>3.4150555555555502</v>
      </c>
      <c r="X372">
        <v>60.148211111111102</v>
      </c>
      <c r="Y372">
        <v>3.7158111111111101</v>
      </c>
      <c r="Z372">
        <v>0.27794444444444399</v>
      </c>
      <c r="AA372">
        <v>0</v>
      </c>
      <c r="AB372">
        <v>32.219181372549002</v>
      </c>
      <c r="AC372">
        <v>-5.3597929864253402</v>
      </c>
      <c r="AD372">
        <v>34.735349054117599</v>
      </c>
      <c r="AE372">
        <v>1.7938154399999999</v>
      </c>
      <c r="AF372">
        <v>1.3535283680000001</v>
      </c>
      <c r="AG372">
        <v>7.9987759999999894E-2</v>
      </c>
      <c r="AH372">
        <v>44.962235294117598</v>
      </c>
      <c r="AI372">
        <v>0.57749596226480304</v>
      </c>
      <c r="AJ372">
        <v>0.77254497751053797</v>
      </c>
      <c r="AK372">
        <v>3.9896046721562398E-2</v>
      </c>
      <c r="AL372">
        <v>3.0103671651241899E-2</v>
      </c>
      <c r="AM372">
        <v>0.15568620986501</v>
      </c>
      <c r="AN372">
        <v>1.77899874142744E-3</v>
      </c>
      <c r="AO372">
        <v>34.735349054117599</v>
      </c>
      <c r="AP372">
        <v>1.4354746928647999</v>
      </c>
      <c r="AQ372">
        <v>6.3830124862992497</v>
      </c>
      <c r="AR372">
        <v>1.4130447934346599</v>
      </c>
      <c r="AS372">
        <v>0.89414341499639705</v>
      </c>
      <c r="AT372">
        <v>83.365588888888894</v>
      </c>
      <c r="AU372">
        <v>43.966881026716301</v>
      </c>
      <c r="AV372">
        <v>0.99535426740126798</v>
      </c>
      <c r="AW372">
        <v>-5.9516425434662498E-2</v>
      </c>
      <c r="AX372">
        <v>0.35834074713519198</v>
      </c>
      <c r="AY372">
        <v>0.616987513700745</v>
      </c>
      <c r="AZ372">
        <v>-4.3971317367071598E-2</v>
      </c>
      <c r="BA372">
        <v>8.8141073385820695E-2</v>
      </c>
      <c r="BB372">
        <v>0.19976455723627401</v>
      </c>
      <c r="BC372">
        <v>0.91581183540127498</v>
      </c>
      <c r="BD372">
        <v>-7.9542431999992599E-2</v>
      </c>
      <c r="BE372">
        <v>-7.6968158535848305E-2</v>
      </c>
      <c r="BF372">
        <v>0.46341538884310601</v>
      </c>
      <c r="BG372">
        <v>0.79790398066313395</v>
      </c>
      <c r="BH372">
        <v>-7.6968158535848305E-2</v>
      </c>
      <c r="BI372">
        <v>0.77289446061451506</v>
      </c>
      <c r="BJ372">
        <v>1.5958079613262599</v>
      </c>
      <c r="BK372">
        <v>-6.0208714572178303</v>
      </c>
      <c r="BL372">
        <v>-10.366676244326399</v>
      </c>
      <c r="BM372">
        <v>1.7217899963465999</v>
      </c>
      <c r="BN372">
        <v>13.038501428728299</v>
      </c>
      <c r="BO372">
        <v>-1.8087517255924299</v>
      </c>
      <c r="BP372">
        <v>14.8472531543207</v>
      </c>
      <c r="BQ372">
        <v>1.7266538308372099</v>
      </c>
      <c r="BR372">
        <v>0.80368172402885496</v>
      </c>
      <c r="BS372">
        <v>2.1484298811493399</v>
      </c>
    </row>
    <row r="373" spans="1:71" x14ac:dyDescent="0.2">
      <c r="A373" s="64">
        <v>45073.708333333336</v>
      </c>
      <c r="B373">
        <v>4.6708333333333298</v>
      </c>
      <c r="C373">
        <v>1.3764864864864801</v>
      </c>
      <c r="D373">
        <v>26.421351351351301</v>
      </c>
      <c r="E373">
        <v>37.5552631578947</v>
      </c>
      <c r="F373">
        <v>7</v>
      </c>
      <c r="G373">
        <v>8.5574999999999992</v>
      </c>
      <c r="H373">
        <v>1.3474999999999999</v>
      </c>
      <c r="I373">
        <v>28.041249999999899</v>
      </c>
      <c r="J373">
        <v>3.2765</v>
      </c>
      <c r="K373">
        <v>37.959473684210501</v>
      </c>
      <c r="L373">
        <v>11.4774193548387</v>
      </c>
      <c r="M373">
        <v>1600.11764705882</v>
      </c>
      <c r="N373">
        <v>89.005263157894703</v>
      </c>
      <c r="O373">
        <v>2.44057142857142</v>
      </c>
      <c r="P373">
        <v>65.970999999999904</v>
      </c>
      <c r="Q373">
        <v>6.9581081081081004</v>
      </c>
      <c r="R373">
        <v>-0.807027027027027</v>
      </c>
      <c r="S373">
        <v>7</v>
      </c>
      <c r="T373">
        <v>1.495325</v>
      </c>
      <c r="U373">
        <v>1.0999999999999999E-2</v>
      </c>
      <c r="V373">
        <v>14.4747375</v>
      </c>
      <c r="W373">
        <v>3.3661249999999998</v>
      </c>
      <c r="X373">
        <v>59.994787499999902</v>
      </c>
      <c r="Y373">
        <v>3.7131875000000001</v>
      </c>
      <c r="Z373">
        <v>0.26951249999999999</v>
      </c>
      <c r="AA373">
        <v>0</v>
      </c>
      <c r="AB373">
        <v>32.468671171171103</v>
      </c>
      <c r="AC373">
        <v>-5.0865919867235601</v>
      </c>
      <c r="AD373">
        <v>34.7232883</v>
      </c>
      <c r="AE373">
        <v>1.7924539500000001</v>
      </c>
      <c r="AF373">
        <v>1.3510256899999999</v>
      </c>
      <c r="AG373">
        <v>7.9927049999999999E-2</v>
      </c>
      <c r="AH373">
        <v>44.9462499999999</v>
      </c>
      <c r="AI373">
        <v>0.57877175246266099</v>
      </c>
      <c r="AJ373">
        <v>0.77255139861501199</v>
      </c>
      <c r="AK373">
        <v>3.9879944378007001E-2</v>
      </c>
      <c r="AL373">
        <v>3.0058696554217501E-2</v>
      </c>
      <c r="AM373">
        <v>0.15574158022081899</v>
      </c>
      <c r="AN373">
        <v>1.7782807241983401E-3</v>
      </c>
      <c r="AO373">
        <v>34.7232883</v>
      </c>
      <c r="AP373">
        <v>1.41490736297362</v>
      </c>
      <c r="AQ373">
        <v>6.3551492068071704</v>
      </c>
      <c r="AR373">
        <v>1.4120470893238499</v>
      </c>
      <c r="AS373">
        <v>0.86545187075122898</v>
      </c>
      <c r="AT373">
        <v>83.044162499999999</v>
      </c>
      <c r="AU373">
        <v>43.905391959104598</v>
      </c>
      <c r="AV373">
        <v>1.0408580408953301</v>
      </c>
      <c r="AW373">
        <v>-6.1021399323851297E-2</v>
      </c>
      <c r="AX373">
        <v>0.377546587026372</v>
      </c>
      <c r="AY373">
        <v>0.64485079319282501</v>
      </c>
      <c r="AZ373">
        <v>-4.5166720200450997E-2</v>
      </c>
      <c r="BA373">
        <v>9.2121541884689295E-2</v>
      </c>
      <c r="BB373">
        <v>0.21063112222569</v>
      </c>
      <c r="BC373">
        <v>0.96137598089534504</v>
      </c>
      <c r="BD373">
        <v>-7.9482059999991E-2</v>
      </c>
      <c r="BE373">
        <v>-7.8308049373391003E-2</v>
      </c>
      <c r="BF373">
        <v>0.484501127558712</v>
      </c>
      <c r="BG373">
        <v>0.82752949475671</v>
      </c>
      <c r="BH373">
        <v>-7.8308049373391003E-2</v>
      </c>
      <c r="BI373">
        <v>0.81238615637064304</v>
      </c>
      <c r="BJ373">
        <v>1.65505898951342</v>
      </c>
      <c r="BK373">
        <v>-6.1871178178439603</v>
      </c>
      <c r="BL373">
        <v>-10.5676172676815</v>
      </c>
      <c r="BM373">
        <v>1.70800323814814</v>
      </c>
      <c r="BN373">
        <v>13.713540898963</v>
      </c>
      <c r="BO373">
        <v>-1.8402391602746799</v>
      </c>
      <c r="BP373">
        <v>15.553780059237701</v>
      </c>
      <c r="BQ373">
        <v>1.78818267344818</v>
      </c>
      <c r="BR373">
        <v>0.84370937611999897</v>
      </c>
      <c r="BS373">
        <v>2.1194296567753801</v>
      </c>
    </row>
    <row r="374" spans="1:71" x14ac:dyDescent="0.2">
      <c r="A374" s="64">
        <v>45073.722222222219</v>
      </c>
      <c r="B374">
        <v>4.6538461538461497</v>
      </c>
      <c r="C374">
        <v>1.2484615384615301</v>
      </c>
      <c r="D374">
        <v>26.450333333333301</v>
      </c>
      <c r="E374">
        <v>37.307179487179397</v>
      </c>
      <c r="F374">
        <v>7</v>
      </c>
      <c r="G374">
        <v>8.5619999999999994</v>
      </c>
      <c r="H374">
        <v>1.35</v>
      </c>
      <c r="I374">
        <v>28.008749999999999</v>
      </c>
      <c r="J374">
        <v>3.27325</v>
      </c>
      <c r="K374">
        <v>37.921111111111102</v>
      </c>
      <c r="L374">
        <v>11.1869565217391</v>
      </c>
      <c r="M374">
        <v>1600.2903225806399</v>
      </c>
      <c r="N374">
        <v>88.397368421052605</v>
      </c>
      <c r="O374">
        <v>2.4426249999999898</v>
      </c>
      <c r="P374">
        <v>65.983500000000006</v>
      </c>
      <c r="Q374">
        <v>6.9602777777777698</v>
      </c>
      <c r="R374">
        <v>-0.83382352941176396</v>
      </c>
      <c r="S374">
        <v>7</v>
      </c>
      <c r="T374">
        <v>1.5054777777777699</v>
      </c>
      <c r="U374">
        <v>4.0477777777777703E-2</v>
      </c>
      <c r="V374">
        <v>14.507622222222199</v>
      </c>
      <c r="W374">
        <v>3.3942000000000001</v>
      </c>
      <c r="X374">
        <v>60.157244444444402</v>
      </c>
      <c r="Y374">
        <v>3.6587222222222202</v>
      </c>
      <c r="Z374">
        <v>0.27834444444444401</v>
      </c>
      <c r="AA374">
        <v>0</v>
      </c>
      <c r="AB374">
        <v>32.352641025640999</v>
      </c>
      <c r="AC374">
        <v>-4.9545384615384602</v>
      </c>
      <c r="AD374">
        <v>34.69430208</v>
      </c>
      <c r="AE374">
        <v>1.7933965199999999</v>
      </c>
      <c r="AF374">
        <v>1.3535275440000001</v>
      </c>
      <c r="AG374">
        <v>7.9969079999999998E-2</v>
      </c>
      <c r="AH374">
        <v>44.920749999999998</v>
      </c>
      <c r="AI374">
        <v>0.576726916274238</v>
      </c>
      <c r="AJ374">
        <v>0.77234467545621999</v>
      </c>
      <c r="AK374">
        <v>3.9923565835387802E-2</v>
      </c>
      <c r="AL374">
        <v>3.0131454706343899E-2</v>
      </c>
      <c r="AM374">
        <v>0.155829989481475</v>
      </c>
      <c r="AN374">
        <v>1.7802258421776101E-3</v>
      </c>
      <c r="AO374">
        <v>34.69430208</v>
      </c>
      <c r="AP374">
        <v>1.42670832824244</v>
      </c>
      <c r="AQ374">
        <v>6.3695872797840796</v>
      </c>
      <c r="AR374">
        <v>1.3913350900091499</v>
      </c>
      <c r="AS374">
        <v>0.86824955629717004</v>
      </c>
      <c r="AT374">
        <v>83.223266666666603</v>
      </c>
      <c r="AU374">
        <v>43.881932778035598</v>
      </c>
      <c r="AV374">
        <v>1.0388172219643199</v>
      </c>
      <c r="AW374">
        <v>-3.7807546009158199E-2</v>
      </c>
      <c r="AX374">
        <v>0.36668819175755801</v>
      </c>
      <c r="AY374">
        <v>0.63041272021591599</v>
      </c>
      <c r="AZ374">
        <v>-2.7932601871867201E-2</v>
      </c>
      <c r="BA374">
        <v>9.0058960030845195E-2</v>
      </c>
      <c r="BB374">
        <v>0.204465765193722</v>
      </c>
      <c r="BC374">
        <v>0.95929336596431702</v>
      </c>
      <c r="BD374">
        <v>-7.9523856000004806E-2</v>
      </c>
      <c r="BE374">
        <v>-4.8691988261475999E-2</v>
      </c>
      <c r="BF374">
        <v>0.47225432521740202</v>
      </c>
      <c r="BG374">
        <v>0.81190270231246897</v>
      </c>
      <c r="BH374">
        <v>-4.8691988261475999E-2</v>
      </c>
      <c r="BI374">
        <v>0.84712467391185198</v>
      </c>
      <c r="BJ374">
        <v>1.6238054046249299</v>
      </c>
      <c r="BK374">
        <v>-9.6988096415655907</v>
      </c>
      <c r="BL374">
        <v>-16.674256511205702</v>
      </c>
      <c r="BM374">
        <v>1.71920649310879</v>
      </c>
      <c r="BN374">
        <v>14.5934963280768</v>
      </c>
      <c r="BO374">
        <v>-1.14426172414468</v>
      </c>
      <c r="BP374">
        <v>15.737758052221499</v>
      </c>
      <c r="BQ374">
        <v>1.70658178466944</v>
      </c>
      <c r="BR374">
        <v>0.86660146921644299</v>
      </c>
      <c r="BS374">
        <v>1.96928097319346</v>
      </c>
    </row>
    <row r="375" spans="1:71" x14ac:dyDescent="0.2">
      <c r="A375" s="64">
        <v>45073.736111111109</v>
      </c>
      <c r="B375">
        <v>4.65625</v>
      </c>
      <c r="C375">
        <v>1.2026315789473601</v>
      </c>
      <c r="D375">
        <v>26.4388235294117</v>
      </c>
      <c r="E375">
        <v>37.340000000000003</v>
      </c>
      <c r="F375">
        <v>7</v>
      </c>
      <c r="G375">
        <v>8.5625</v>
      </c>
      <c r="H375">
        <v>1.345</v>
      </c>
      <c r="I375">
        <v>28.0544444444444</v>
      </c>
      <c r="J375">
        <v>3.31</v>
      </c>
      <c r="K375">
        <v>37.958799999999997</v>
      </c>
      <c r="L375">
        <v>11.5322580645161</v>
      </c>
      <c r="M375">
        <v>1600.2857142857099</v>
      </c>
      <c r="N375">
        <v>87.383333333333297</v>
      </c>
      <c r="O375">
        <v>2.44199999999999</v>
      </c>
      <c r="P375">
        <v>65.986249999999998</v>
      </c>
      <c r="Q375">
        <v>6.96846153846153</v>
      </c>
      <c r="R375">
        <v>-1.06296296296296</v>
      </c>
      <c r="S375">
        <v>7</v>
      </c>
      <c r="T375">
        <v>1.5335125000000001</v>
      </c>
      <c r="U375">
        <v>4.4874999999999998E-2</v>
      </c>
      <c r="V375">
        <v>14.4400625</v>
      </c>
      <c r="W375">
        <v>3.4380500000000001</v>
      </c>
      <c r="X375">
        <v>59.978674999999903</v>
      </c>
      <c r="Y375">
        <v>3.6641499999999998</v>
      </c>
      <c r="Z375">
        <v>0.28016249999999998</v>
      </c>
      <c r="AA375">
        <v>0</v>
      </c>
      <c r="AB375">
        <v>32.297705108359096</v>
      </c>
      <c r="AC375">
        <v>-5.0422948916408803</v>
      </c>
      <c r="AD375">
        <v>34.740386944444403</v>
      </c>
      <c r="AE375">
        <v>1.79350125</v>
      </c>
      <c r="AF375">
        <v>1.3485277499999999</v>
      </c>
      <c r="AG375">
        <v>7.9973749999999996E-2</v>
      </c>
      <c r="AH375">
        <v>44.961944444444399</v>
      </c>
      <c r="AI375">
        <v>0.57921231078286495</v>
      </c>
      <c r="AJ375">
        <v>0.77266202282176899</v>
      </c>
      <c r="AK375">
        <v>3.9889316891445203E-2</v>
      </c>
      <c r="AL375">
        <v>2.9992647485836701E-2</v>
      </c>
      <c r="AM375">
        <v>0.15568721696743501</v>
      </c>
      <c r="AN375">
        <v>1.7786986525641999E-3</v>
      </c>
      <c r="AO375">
        <v>34.740386944444403</v>
      </c>
      <c r="AP375">
        <v>1.44514011193033</v>
      </c>
      <c r="AQ375">
        <v>6.3399251104291796</v>
      </c>
      <c r="AR375">
        <v>1.3933991597100801</v>
      </c>
      <c r="AS375">
        <v>0.88822931873940802</v>
      </c>
      <c r="AT375">
        <v>83.054450000000003</v>
      </c>
      <c r="AU375">
        <v>43.918851326514002</v>
      </c>
      <c r="AV375">
        <v>1.0430931179303899</v>
      </c>
      <c r="AW375">
        <v>-4.4871409710084603E-2</v>
      </c>
      <c r="AX375">
        <v>0.34836113806966901</v>
      </c>
      <c r="AY375">
        <v>0.66007488957081095</v>
      </c>
      <c r="AZ375">
        <v>-3.32743688144976E-2</v>
      </c>
      <c r="BA375">
        <v>9.4296412795830203E-2</v>
      </c>
      <c r="BB375">
        <v>0.194235235726582</v>
      </c>
      <c r="BC375">
        <v>0.96356461793039605</v>
      </c>
      <c r="BD375">
        <v>-7.9528500000000099E-2</v>
      </c>
      <c r="BE375">
        <v>-5.7887768340842097E-2</v>
      </c>
      <c r="BF375">
        <v>0.449414203605842</v>
      </c>
      <c r="BG375">
        <v>0.85155029766079504</v>
      </c>
      <c r="BH375">
        <v>-5.7887768340842097E-2</v>
      </c>
      <c r="BI375">
        <v>0.78305287053000106</v>
      </c>
      <c r="BJ375">
        <v>1.7031005953215901</v>
      </c>
      <c r="BK375">
        <v>-7.7635434304480304</v>
      </c>
      <c r="BL375">
        <v>-14.710366664109101</v>
      </c>
      <c r="BM375">
        <v>1.89480058891873</v>
      </c>
      <c r="BN375">
        <v>13.5372933037115</v>
      </c>
      <c r="BO375">
        <v>-1.3603625560097801</v>
      </c>
      <c r="BP375">
        <v>14.897655859721199</v>
      </c>
      <c r="BQ375">
        <v>1.80150980150102</v>
      </c>
      <c r="BR375">
        <v>0.80620797786633802</v>
      </c>
      <c r="BS375">
        <v>2.2345472272164599</v>
      </c>
    </row>
    <row r="376" spans="1:71" x14ac:dyDescent="0.2">
      <c r="A376" s="64">
        <v>45073.75</v>
      </c>
      <c r="B376">
        <v>4.6550000000000002</v>
      </c>
      <c r="C376">
        <v>1.20157894736842</v>
      </c>
      <c r="D376">
        <v>26.404285714285699</v>
      </c>
      <c r="E376">
        <v>37.53425</v>
      </c>
      <c r="F376">
        <v>7</v>
      </c>
      <c r="G376">
        <v>8.5674999999999901</v>
      </c>
      <c r="H376">
        <v>1.3474999999999999</v>
      </c>
      <c r="I376">
        <v>28.044</v>
      </c>
      <c r="J376">
        <v>3.24324999999999</v>
      </c>
      <c r="K376">
        <v>37.944583333333298</v>
      </c>
      <c r="L376">
        <v>11.0736842105263</v>
      </c>
      <c r="M376">
        <v>1600.2564102564099</v>
      </c>
      <c r="N376">
        <v>89.147499999999994</v>
      </c>
      <c r="O376">
        <v>2.4423636363636301</v>
      </c>
      <c r="P376">
        <v>65.951794871794803</v>
      </c>
      <c r="Q376">
        <v>6.96897435897435</v>
      </c>
      <c r="R376">
        <v>-1.14333333333333</v>
      </c>
      <c r="S376">
        <v>7</v>
      </c>
      <c r="T376">
        <v>1.5250888888888801</v>
      </c>
      <c r="U376">
        <v>4.09222222222222E-2</v>
      </c>
      <c r="V376">
        <v>14.497911111111099</v>
      </c>
      <c r="W376">
        <v>3.4467666666666599</v>
      </c>
      <c r="X376">
        <v>59.902933333333301</v>
      </c>
      <c r="Y376">
        <v>3.7622888888888801</v>
      </c>
      <c r="Z376">
        <v>0.29385555555555498</v>
      </c>
      <c r="AA376">
        <v>0</v>
      </c>
      <c r="AB376">
        <v>32.260864661654097</v>
      </c>
      <c r="AC376">
        <v>-5.27338533834586</v>
      </c>
      <c r="AD376">
        <v>34.733846700000001</v>
      </c>
      <c r="AE376">
        <v>1.79454854999999</v>
      </c>
      <c r="AF376">
        <v>1.35102981</v>
      </c>
      <c r="AG376">
        <v>8.0020449999999896E-2</v>
      </c>
      <c r="AH376">
        <v>44.959000000000003</v>
      </c>
      <c r="AI376">
        <v>0.57983548997044099</v>
      </c>
      <c r="AJ376">
        <v>0.77256715451856095</v>
      </c>
      <c r="AK376">
        <v>3.9915223870637603E-2</v>
      </c>
      <c r="AL376">
        <v>3.00502637959029E-2</v>
      </c>
      <c r="AM376">
        <v>0.15569741319869199</v>
      </c>
      <c r="AN376">
        <v>1.77985386685646E-3</v>
      </c>
      <c r="AO376">
        <v>34.733846700000001</v>
      </c>
      <c r="AP376">
        <v>1.4488040506869799</v>
      </c>
      <c r="AQ376">
        <v>6.3653236059126197</v>
      </c>
      <c r="AR376">
        <v>1.43071931453798</v>
      </c>
      <c r="AS376">
        <v>0.884300663137364</v>
      </c>
      <c r="AT376">
        <v>83.134988888888799</v>
      </c>
      <c r="AU376">
        <v>43.978693671137599</v>
      </c>
      <c r="AV376">
        <v>0.98030632886240399</v>
      </c>
      <c r="AW376">
        <v>-7.9689504537986802E-2</v>
      </c>
      <c r="AX376">
        <v>0.34574449931301199</v>
      </c>
      <c r="AY376">
        <v>0.63467639408737497</v>
      </c>
      <c r="AZ376">
        <v>-5.8984268110254902E-2</v>
      </c>
      <c r="BA376">
        <v>9.0668056298196395E-2</v>
      </c>
      <c r="BB376">
        <v>0.192663775696128</v>
      </c>
      <c r="BC376">
        <v>0.90073138886240001</v>
      </c>
      <c r="BD376">
        <v>-7.9574940000003994E-2</v>
      </c>
      <c r="BE376">
        <v>-0.102923342484456</v>
      </c>
      <c r="BF376">
        <v>0.44654788257526501</v>
      </c>
      <c r="BG376">
        <v>0.81971918703944302</v>
      </c>
      <c r="BH376">
        <v>-0.102923342484456</v>
      </c>
      <c r="BI376">
        <v>0.68724908018161701</v>
      </c>
      <c r="BJ376">
        <v>1.63943837407888</v>
      </c>
      <c r="BK376">
        <v>-4.3386453626173598</v>
      </c>
      <c r="BL376">
        <v>-7.96436617051413</v>
      </c>
      <c r="BM376">
        <v>1.8356803805945201</v>
      </c>
      <c r="BN376">
        <v>11.4003435471712</v>
      </c>
      <c r="BO376">
        <v>-2.4186985483847199</v>
      </c>
      <c r="BP376">
        <v>13.819042095556</v>
      </c>
      <c r="BQ376">
        <v>1.81440805630246</v>
      </c>
      <c r="BR376">
        <v>0.72841841717540001</v>
      </c>
      <c r="BS376">
        <v>2.49088712410405</v>
      </c>
    </row>
    <row r="377" spans="1:71" x14ac:dyDescent="0.2">
      <c r="A377" s="64">
        <v>45073.763888888891</v>
      </c>
      <c r="B377">
        <v>4.649</v>
      </c>
      <c r="C377">
        <v>1.2370000000000001</v>
      </c>
      <c r="D377">
        <v>26.435666666666599</v>
      </c>
      <c r="E377">
        <v>37.744999999999997</v>
      </c>
      <c r="F377">
        <v>7</v>
      </c>
      <c r="G377">
        <v>8.5519999999999996</v>
      </c>
      <c r="H377">
        <v>1.35</v>
      </c>
      <c r="I377">
        <v>28.043636363636299</v>
      </c>
      <c r="J377">
        <v>3.2654999999999998</v>
      </c>
      <c r="K377">
        <v>37.955624999999998</v>
      </c>
      <c r="L377">
        <v>11.6354838709677</v>
      </c>
      <c r="M377">
        <v>1600.1842105263099</v>
      </c>
      <c r="N377">
        <v>91.410256410256395</v>
      </c>
      <c r="O377">
        <v>2.4397500000000001</v>
      </c>
      <c r="P377">
        <v>65.959249999999997</v>
      </c>
      <c r="Q377">
        <v>6.9671052631578902</v>
      </c>
      <c r="R377">
        <v>-0.87758620689655098</v>
      </c>
      <c r="S377">
        <v>7</v>
      </c>
      <c r="T377">
        <v>1.4837888888888799</v>
      </c>
      <c r="U377">
        <v>4.7255555555555502E-2</v>
      </c>
      <c r="V377">
        <v>14.4687555555555</v>
      </c>
      <c r="W377">
        <v>3.44338888888888</v>
      </c>
      <c r="X377">
        <v>59.899444444444399</v>
      </c>
      <c r="Y377">
        <v>3.7271444444444399</v>
      </c>
      <c r="Z377">
        <v>0.28906666666666597</v>
      </c>
      <c r="AA377">
        <v>0</v>
      </c>
      <c r="AB377">
        <v>32.321666666666601</v>
      </c>
      <c r="AC377">
        <v>-5.4233333333333196</v>
      </c>
      <c r="AD377">
        <v>34.721380043636302</v>
      </c>
      <c r="AE377">
        <v>1.79130192</v>
      </c>
      <c r="AF377">
        <v>1.353523424</v>
      </c>
      <c r="AG377">
        <v>7.9875679999999893E-2</v>
      </c>
      <c r="AH377">
        <v>44.945636363636297</v>
      </c>
      <c r="AI377">
        <v>0.57966113652088602</v>
      </c>
      <c r="AJ377">
        <v>0.77251948916064195</v>
      </c>
      <c r="AK377">
        <v>3.9854857221451302E-2</v>
      </c>
      <c r="AL377">
        <v>3.0114679277187299E-2</v>
      </c>
      <c r="AM377">
        <v>0.155743706538403</v>
      </c>
      <c r="AN377">
        <v>1.7771620664964901E-3</v>
      </c>
      <c r="AO377">
        <v>34.721380043636302</v>
      </c>
      <c r="AP377">
        <v>1.4473842452287</v>
      </c>
      <c r="AQ377">
        <v>6.3525228276074603</v>
      </c>
      <c r="AR377">
        <v>1.41735462167405</v>
      </c>
      <c r="AS377">
        <v>0.86009475369039601</v>
      </c>
      <c r="AT377">
        <v>83.022522222222193</v>
      </c>
      <c r="AU377">
        <v>43.938641738146501</v>
      </c>
      <c r="AV377">
        <v>1.0069946254897699</v>
      </c>
      <c r="AW377">
        <v>-6.3831197674057705E-2</v>
      </c>
      <c r="AX377">
        <v>0.34391767477129598</v>
      </c>
      <c r="AY377">
        <v>0.64747717239253599</v>
      </c>
      <c r="AZ377">
        <v>-4.7159285567013397E-2</v>
      </c>
      <c r="BA377">
        <v>9.2496738913219398E-2</v>
      </c>
      <c r="BB377">
        <v>0.19199313690865499</v>
      </c>
      <c r="BC377">
        <v>0.92756364948977499</v>
      </c>
      <c r="BD377">
        <v>-7.9430975999999098E-2</v>
      </c>
      <c r="BE377">
        <v>-8.2286388998682097E-2</v>
      </c>
      <c r="BF377">
        <v>0.44335285253866902</v>
      </c>
      <c r="BG377">
        <v>0.83467897229997401</v>
      </c>
      <c r="BH377">
        <v>-8.2286388998682097E-2</v>
      </c>
      <c r="BI377">
        <v>0.72213292707997401</v>
      </c>
      <c r="BJ377">
        <v>1.66935794459994</v>
      </c>
      <c r="BK377">
        <v>-5.3879245150223998</v>
      </c>
      <c r="BL377">
        <v>-10.1435848924339</v>
      </c>
      <c r="BM377">
        <v>1.8826516340665</v>
      </c>
      <c r="BN377">
        <v>12.2360481098953</v>
      </c>
      <c r="BO377">
        <v>-1.93373014146903</v>
      </c>
      <c r="BP377">
        <v>14.169778251364299</v>
      </c>
      <c r="BQ377">
        <v>1.8092448058977</v>
      </c>
      <c r="BR377">
        <v>0.75504748267944699</v>
      </c>
      <c r="BS377">
        <v>2.3962000369529202</v>
      </c>
    </row>
    <row r="378" spans="1:71" x14ac:dyDescent="0.2">
      <c r="A378" s="64">
        <v>45073.777777777781</v>
      </c>
      <c r="B378">
        <v>4.64333333333333</v>
      </c>
      <c r="C378">
        <v>1.0924324324324299</v>
      </c>
      <c r="D378">
        <v>26.409705882352899</v>
      </c>
      <c r="E378">
        <v>37.3472222222222</v>
      </c>
      <c r="F378">
        <v>7</v>
      </c>
      <c r="G378">
        <v>8.5649999999999995</v>
      </c>
      <c r="H378">
        <v>1.35</v>
      </c>
      <c r="I378">
        <v>28.044285714285699</v>
      </c>
      <c r="J378">
        <v>3.26461538461538</v>
      </c>
      <c r="K378">
        <v>37.96</v>
      </c>
      <c r="L378">
        <v>11.372</v>
      </c>
      <c r="M378">
        <v>1600.16216216216</v>
      </c>
      <c r="N378">
        <v>90.776923076922998</v>
      </c>
      <c r="O378">
        <v>2.4417499999999999</v>
      </c>
      <c r="P378">
        <v>65.957948717948696</v>
      </c>
      <c r="Q378">
        <v>6.9649999999999999</v>
      </c>
      <c r="R378">
        <v>-1.1850000000000001</v>
      </c>
      <c r="S378">
        <v>7</v>
      </c>
      <c r="T378">
        <v>1.5001249999999999</v>
      </c>
      <c r="U378">
        <v>3.6212499999999898E-2</v>
      </c>
      <c r="V378">
        <v>14.512174999999999</v>
      </c>
      <c r="W378">
        <v>3.4298125000000002</v>
      </c>
      <c r="X378">
        <v>60.031899999999901</v>
      </c>
      <c r="Y378">
        <v>3.7052749999999999</v>
      </c>
      <c r="Z378">
        <v>0.29627500000000001</v>
      </c>
      <c r="AA378">
        <v>0</v>
      </c>
      <c r="AB378">
        <v>32.145471648118701</v>
      </c>
      <c r="AC378">
        <v>-5.2017505741035199</v>
      </c>
      <c r="AD378">
        <v>34.732180314285699</v>
      </c>
      <c r="AE378">
        <v>1.7940248999999999</v>
      </c>
      <c r="AF378">
        <v>1.35352878</v>
      </c>
      <c r="AG378">
        <v>7.9997099999999904E-2</v>
      </c>
      <c r="AH378">
        <v>44.959285714285699</v>
      </c>
      <c r="AI378">
        <v>0.57856206973768398</v>
      </c>
      <c r="AJ378">
        <v>0.77252518056018904</v>
      </c>
      <c r="AK378">
        <v>3.9903323006529698E-2</v>
      </c>
      <c r="AL378">
        <v>3.0105655783804301E-2</v>
      </c>
      <c r="AM378">
        <v>0.15569642374847001</v>
      </c>
      <c r="AN378">
        <v>1.7793231971783899E-3</v>
      </c>
      <c r="AO378">
        <v>34.732180314285699</v>
      </c>
      <c r="AP378">
        <v>1.4416775847209999</v>
      </c>
      <c r="AQ378">
        <v>6.3715861818079098</v>
      </c>
      <c r="AR378">
        <v>1.4090381320346499</v>
      </c>
      <c r="AS378">
        <v>0.86791542486524398</v>
      </c>
      <c r="AT378">
        <v>83.179287499999901</v>
      </c>
      <c r="AU378">
        <v>43.9544822128492</v>
      </c>
      <c r="AV378">
        <v>1.0048035014364201</v>
      </c>
      <c r="AW378">
        <v>-5.5509352034655603E-2</v>
      </c>
      <c r="AX378">
        <v>0.35234731527899599</v>
      </c>
      <c r="AY378">
        <v>0.62841381819208098</v>
      </c>
      <c r="AZ378">
        <v>-4.1010839854218398E-2</v>
      </c>
      <c r="BA378">
        <v>8.9773402598868707E-2</v>
      </c>
      <c r="BB378">
        <v>0.19640045981468601</v>
      </c>
      <c r="BC378">
        <v>0.92525178143642195</v>
      </c>
      <c r="BD378">
        <v>-7.9551719999997994E-2</v>
      </c>
      <c r="BE378">
        <v>-7.1950714969398005E-2</v>
      </c>
      <c r="BF378">
        <v>0.45670937099110998</v>
      </c>
      <c r="BG378">
        <v>0.81454424990118701</v>
      </c>
      <c r="BH378">
        <v>-7.1950714969398005E-2</v>
      </c>
      <c r="BI378">
        <v>0.769517312043424</v>
      </c>
      <c r="BJ378">
        <v>1.62908849980237</v>
      </c>
      <c r="BK378">
        <v>-6.3475306838209598</v>
      </c>
      <c r="BL378">
        <v>-11.320863875329399</v>
      </c>
      <c r="BM378">
        <v>1.78350675864945</v>
      </c>
      <c r="BN378">
        <v>13.0779569128643</v>
      </c>
      <c r="BO378">
        <v>-1.69084180178085</v>
      </c>
      <c r="BP378">
        <v>14.7687987146452</v>
      </c>
      <c r="BQ378">
        <v>1.75140471525035</v>
      </c>
      <c r="BR378">
        <v>0.79829759803118305</v>
      </c>
      <c r="BS378">
        <v>2.1939245709492101</v>
      </c>
    </row>
    <row r="379" spans="1:71" x14ac:dyDescent="0.2">
      <c r="A379" s="64">
        <v>45073.791666666664</v>
      </c>
      <c r="B379">
        <v>4.6533333333333298</v>
      </c>
      <c r="C379">
        <v>1.18631578947368</v>
      </c>
      <c r="D379">
        <v>26.434000000000001</v>
      </c>
      <c r="E379">
        <v>37.296923076923001</v>
      </c>
      <c r="F379">
        <v>7</v>
      </c>
      <c r="G379">
        <v>8.5640000000000001</v>
      </c>
      <c r="H379">
        <v>1.35</v>
      </c>
      <c r="I379">
        <v>28.059090909090902</v>
      </c>
      <c r="J379">
        <v>3.28564102564102</v>
      </c>
      <c r="K379">
        <v>37.9776470588235</v>
      </c>
      <c r="L379">
        <v>11.409999999999901</v>
      </c>
      <c r="M379">
        <v>1600.6</v>
      </c>
      <c r="N379">
        <v>87.64</v>
      </c>
      <c r="O379">
        <v>2.4410999999999898</v>
      </c>
      <c r="P379">
        <v>65.966499999999996</v>
      </c>
      <c r="Q379">
        <v>6.9623684210526298</v>
      </c>
      <c r="R379">
        <v>-0.63212121212121197</v>
      </c>
      <c r="S379">
        <v>7</v>
      </c>
      <c r="T379">
        <v>1.49904999999999</v>
      </c>
      <c r="U379">
        <v>1.35749999999999E-2</v>
      </c>
      <c r="V379">
        <v>14.418100000000001</v>
      </c>
      <c r="W379">
        <v>3.3687749999999999</v>
      </c>
      <c r="X379">
        <v>59.952925</v>
      </c>
      <c r="Y379">
        <v>3.7414749999999999</v>
      </c>
      <c r="Z379">
        <v>0.28302499999999903</v>
      </c>
      <c r="AA379">
        <v>0</v>
      </c>
      <c r="AB379">
        <v>32.273649122807001</v>
      </c>
      <c r="AC379">
        <v>-5.0232739541160498</v>
      </c>
      <c r="AD379">
        <v>34.746204669090901</v>
      </c>
      <c r="AE379">
        <v>1.7938154399999999</v>
      </c>
      <c r="AF379">
        <v>1.3535283680000001</v>
      </c>
      <c r="AG379">
        <v>7.9987760000000005E-2</v>
      </c>
      <c r="AH379">
        <v>44.973090909090899</v>
      </c>
      <c r="AI379">
        <v>0.57955812279535801</v>
      </c>
      <c r="AJ379">
        <v>0.77259988065590701</v>
      </c>
      <c r="AK379">
        <v>3.9886416604676699E-2</v>
      </c>
      <c r="AL379">
        <v>3.0096405220091198E-2</v>
      </c>
      <c r="AM379">
        <v>0.155648630292053</v>
      </c>
      <c r="AN379">
        <v>1.77856932630421E-3</v>
      </c>
      <c r="AO379">
        <v>34.746204669090901</v>
      </c>
      <c r="AP379">
        <v>1.4160212564006001</v>
      </c>
      <c r="AQ379">
        <v>6.3302824509713203</v>
      </c>
      <c r="AR379">
        <v>1.4228042304699</v>
      </c>
      <c r="AS379">
        <v>0.86878660397638197</v>
      </c>
      <c r="AT379">
        <v>82.980324999999993</v>
      </c>
      <c r="AU379">
        <v>43.915312606932702</v>
      </c>
      <c r="AV379">
        <v>1.0577783021581599</v>
      </c>
      <c r="AW379">
        <v>-6.9275862469901195E-2</v>
      </c>
      <c r="AX379">
        <v>0.37779418359939598</v>
      </c>
      <c r="AY379">
        <v>0.66971754902867697</v>
      </c>
      <c r="AZ379">
        <v>-5.11816849263858E-2</v>
      </c>
      <c r="BA379">
        <v>9.5673935575525296E-2</v>
      </c>
      <c r="BB379">
        <v>0.21060928297026801</v>
      </c>
      <c r="BC379">
        <v>0.97823587015817104</v>
      </c>
      <c r="BD379">
        <v>-7.9542431999997498E-2</v>
      </c>
      <c r="BE379">
        <v>-8.9438112764862396E-2</v>
      </c>
      <c r="BF379">
        <v>0.48774851138594699</v>
      </c>
      <c r="BG379">
        <v>0.86463410970391696</v>
      </c>
      <c r="BH379">
        <v>-8.9438112764862396E-2</v>
      </c>
      <c r="BI379">
        <v>0.79662079724216905</v>
      </c>
      <c r="BJ379">
        <v>1.7292682194078299</v>
      </c>
      <c r="BK379">
        <v>-5.45347499301851</v>
      </c>
      <c r="BL379">
        <v>-9.6674010997647795</v>
      </c>
      <c r="BM379">
        <v>1.7727047638690701</v>
      </c>
      <c r="BN379">
        <v>13.401943622104101</v>
      </c>
      <c r="BO379">
        <v>-2.1017956499742598</v>
      </c>
      <c r="BP379">
        <v>15.5037392720784</v>
      </c>
      <c r="BQ379">
        <v>1.8813130111081</v>
      </c>
      <c r="BR379">
        <v>0.83239604234811404</v>
      </c>
      <c r="BS379">
        <v>2.2601176788408099</v>
      </c>
    </row>
    <row r="380" spans="1:71" x14ac:dyDescent="0.2">
      <c r="A380" s="64">
        <v>45073.805555555555</v>
      </c>
      <c r="B380">
        <v>4.6559999999999997</v>
      </c>
      <c r="C380">
        <v>1.1852499999999999</v>
      </c>
      <c r="D380">
        <v>26.404687500000001</v>
      </c>
      <c r="E380">
        <v>37.259</v>
      </c>
      <c r="F380">
        <v>7</v>
      </c>
      <c r="G380">
        <v>8.58</v>
      </c>
      <c r="H380">
        <v>1.35</v>
      </c>
      <c r="I380">
        <v>28.066470588235202</v>
      </c>
      <c r="J380">
        <v>3.2742499999999999</v>
      </c>
      <c r="K380">
        <v>37.971904761904703</v>
      </c>
      <c r="L380">
        <v>11.579310344827499</v>
      </c>
      <c r="M380">
        <v>1600.15625</v>
      </c>
      <c r="N380">
        <v>87.852499999999907</v>
      </c>
      <c r="O380">
        <v>2.4422857142857102</v>
      </c>
      <c r="P380">
        <v>65.976749999999896</v>
      </c>
      <c r="Q380">
        <v>6.9734210526315703</v>
      </c>
      <c r="R380">
        <v>-0.79025641025641002</v>
      </c>
      <c r="S380">
        <v>7</v>
      </c>
      <c r="T380">
        <v>1.5036111111111099</v>
      </c>
      <c r="U380">
        <v>0</v>
      </c>
      <c r="V380">
        <v>14.613777777777701</v>
      </c>
      <c r="W380">
        <v>3.3467444444444401</v>
      </c>
      <c r="X380">
        <v>59.999788888888801</v>
      </c>
      <c r="Y380">
        <v>3.7499222222222199</v>
      </c>
      <c r="Z380">
        <v>0.29061111111111099</v>
      </c>
      <c r="AA380">
        <v>0</v>
      </c>
      <c r="AB380">
        <v>32.245937499999997</v>
      </c>
      <c r="AC380">
        <v>-5.0130625000000002</v>
      </c>
      <c r="AD380">
        <v>34.7660777882353</v>
      </c>
      <c r="AE380">
        <v>1.7971668000000001</v>
      </c>
      <c r="AF380">
        <v>1.35353496</v>
      </c>
      <c r="AG380">
        <v>8.0137199999999895E-2</v>
      </c>
      <c r="AH380">
        <v>44.996470588235297</v>
      </c>
      <c r="AI380">
        <v>0.57943666856257003</v>
      </c>
      <c r="AJ380">
        <v>0.77264010562919905</v>
      </c>
      <c r="AK380">
        <v>3.9940172562553902E-2</v>
      </c>
      <c r="AL380">
        <v>3.0080913954035601E-2</v>
      </c>
      <c r="AM380">
        <v>0.155567756948257</v>
      </c>
      <c r="AN380">
        <v>1.7809663503019801E-3</v>
      </c>
      <c r="AO380">
        <v>34.7660777882353</v>
      </c>
      <c r="AP380">
        <v>1.40676099563608</v>
      </c>
      <c r="AQ380">
        <v>6.4161949916466998</v>
      </c>
      <c r="AR380">
        <v>1.4260165313708799</v>
      </c>
      <c r="AS380">
        <v>0.87124741303588604</v>
      </c>
      <c r="AT380">
        <v>83.213844444444405</v>
      </c>
      <c r="AU380">
        <v>44.015050306888902</v>
      </c>
      <c r="AV380">
        <v>0.98142028134631598</v>
      </c>
      <c r="AW380">
        <v>-7.2481571370882097E-2</v>
      </c>
      <c r="AX380">
        <v>0.39040580436391098</v>
      </c>
      <c r="AY380">
        <v>0.58380500835329396</v>
      </c>
      <c r="AZ380">
        <v>-5.3549833224021098E-2</v>
      </c>
      <c r="BA380">
        <v>8.3400715479042098E-2</v>
      </c>
      <c r="BB380">
        <v>0.21723403991433099</v>
      </c>
      <c r="BC380">
        <v>0.90172924134632404</v>
      </c>
      <c r="BD380">
        <v>-7.9691039999992594E-2</v>
      </c>
      <c r="BE380">
        <v>-9.3657238955659305E-2</v>
      </c>
      <c r="BF380">
        <v>0.50446381083393699</v>
      </c>
      <c r="BG380">
        <v>0.75436506323896702</v>
      </c>
      <c r="BH380">
        <v>-9.3657238955659305E-2</v>
      </c>
      <c r="BI380">
        <v>0.82161314375655603</v>
      </c>
      <c r="BJ380">
        <v>1.50873012647793</v>
      </c>
      <c r="BK380">
        <v>-5.3862767732536803</v>
      </c>
      <c r="BL380">
        <v>-8.0545302386728501</v>
      </c>
      <c r="BM380">
        <v>1.4953799401227801</v>
      </c>
      <c r="BN380">
        <v>13.530653559114899</v>
      </c>
      <c r="BO380">
        <v>-2.2009451154579902</v>
      </c>
      <c r="BP380">
        <v>15.731598674572901</v>
      </c>
      <c r="BQ380">
        <v>1.6679474327025501</v>
      </c>
      <c r="BR380">
        <v>0.85907603933882004</v>
      </c>
      <c r="BS380">
        <v>1.94155971802714</v>
      </c>
    </row>
    <row r="381" spans="1:71" x14ac:dyDescent="0.2">
      <c r="A381" s="64">
        <v>45073.819444444445</v>
      </c>
      <c r="B381">
        <v>4.6474999999999902</v>
      </c>
      <c r="C381">
        <v>1.2857894736842099</v>
      </c>
      <c r="D381">
        <v>26.380312499999999</v>
      </c>
      <c r="E381">
        <v>37.214736842105197</v>
      </c>
      <c r="F381">
        <v>7</v>
      </c>
      <c r="G381">
        <v>8.5619999999999994</v>
      </c>
      <c r="H381">
        <v>1.35</v>
      </c>
      <c r="I381">
        <v>28.01</v>
      </c>
      <c r="J381">
        <v>3.2722499999999899</v>
      </c>
      <c r="K381">
        <v>37.933529411764702</v>
      </c>
      <c r="L381">
        <v>11.358333333333301</v>
      </c>
      <c r="M381">
        <v>1599.63888888888</v>
      </c>
      <c r="N381">
        <v>89.324324324324294</v>
      </c>
      <c r="O381">
        <v>2.4433333333333298</v>
      </c>
      <c r="P381">
        <v>66.005249999999904</v>
      </c>
      <c r="Q381">
        <v>6.96857142857142</v>
      </c>
      <c r="R381">
        <v>-1.0531250000000001</v>
      </c>
      <c r="S381">
        <v>7</v>
      </c>
      <c r="T381">
        <v>1.5017111111111101</v>
      </c>
      <c r="U381">
        <v>0</v>
      </c>
      <c r="V381">
        <v>14.4887888888888</v>
      </c>
      <c r="W381">
        <v>3.3594222222222201</v>
      </c>
      <c r="X381">
        <v>60.062411111111103</v>
      </c>
      <c r="Y381">
        <v>3.37384444444444</v>
      </c>
      <c r="Z381">
        <v>0.28348888888888801</v>
      </c>
      <c r="AA381">
        <v>0</v>
      </c>
      <c r="AB381">
        <v>32.3136019736842</v>
      </c>
      <c r="AC381">
        <v>-4.9011348684210603</v>
      </c>
      <c r="AD381">
        <v>34.695552079999999</v>
      </c>
      <c r="AE381">
        <v>1.7933965199999999</v>
      </c>
      <c r="AF381">
        <v>1.3535275440000001</v>
      </c>
      <c r="AG381">
        <v>7.9969079999999998E-2</v>
      </c>
      <c r="AH381">
        <v>44.921999999999997</v>
      </c>
      <c r="AI381">
        <v>0.57765832969668396</v>
      </c>
      <c r="AJ381">
        <v>0.77235101019544905</v>
      </c>
      <c r="AK381">
        <v>3.9922454921864498E-2</v>
      </c>
      <c r="AL381">
        <v>3.0130616268198199E-2</v>
      </c>
      <c r="AM381">
        <v>0.155825653354703</v>
      </c>
      <c r="AN381">
        <v>1.7801763055963599E-3</v>
      </c>
      <c r="AO381">
        <v>34.695552079999999</v>
      </c>
      <c r="AP381">
        <v>1.41208993651734</v>
      </c>
      <c r="AQ381">
        <v>6.36131848434687</v>
      </c>
      <c r="AR381">
        <v>1.2830020642936</v>
      </c>
      <c r="AS381">
        <v>0.86747593213139496</v>
      </c>
      <c r="AT381">
        <v>82.786177777777795</v>
      </c>
      <c r="AU381">
        <v>43.751962565157797</v>
      </c>
      <c r="AV381">
        <v>1.17003743484217</v>
      </c>
      <c r="AW381">
        <v>7.0525479706391406E-2</v>
      </c>
      <c r="AX381">
        <v>0.381306583482654</v>
      </c>
      <c r="AY381">
        <v>0.63868151565312903</v>
      </c>
      <c r="AZ381">
        <v>5.21049460862626E-2</v>
      </c>
      <c r="BA381">
        <v>9.1240216521875597E-2</v>
      </c>
      <c r="BB381">
        <v>0.21261699754087501</v>
      </c>
      <c r="BC381">
        <v>1.09051357884217</v>
      </c>
      <c r="BD381">
        <v>-7.9523856000003501E-2</v>
      </c>
      <c r="BE381">
        <v>9.0938845407147806E-2</v>
      </c>
      <c r="BF381">
        <v>0.491674506751555</v>
      </c>
      <c r="BG381">
        <v>0.82354575762097404</v>
      </c>
      <c r="BH381">
        <v>9.0938845407147806E-2</v>
      </c>
      <c r="BI381">
        <v>1.1652267043174001</v>
      </c>
      <c r="BJ381">
        <v>1.6470915152419401</v>
      </c>
      <c r="BK381">
        <v>5.4066499805473596</v>
      </c>
      <c r="BL381">
        <v>9.05603929689042</v>
      </c>
      <c r="BM381">
        <v>1.6749816114365099</v>
      </c>
      <c r="BN381">
        <v>21.381984929206201</v>
      </c>
      <c r="BO381">
        <v>2.1370628670679701</v>
      </c>
      <c r="BP381">
        <v>19.244922062138201</v>
      </c>
      <c r="BQ381">
        <v>1.4924954780497901</v>
      </c>
      <c r="BR381">
        <v>1.12885116615454</v>
      </c>
      <c r="BS381">
        <v>1.3221366312921501</v>
      </c>
    </row>
    <row r="382" spans="1:71" x14ac:dyDescent="0.2">
      <c r="A382" s="64">
        <v>45073.833333333336</v>
      </c>
      <c r="B382">
        <v>4.6533333333333298</v>
      </c>
      <c r="C382">
        <v>1.12425</v>
      </c>
      <c r="D382">
        <v>26.423529411764701</v>
      </c>
      <c r="E382">
        <v>37.177435897435899</v>
      </c>
      <c r="F382">
        <v>7</v>
      </c>
      <c r="G382">
        <v>8.5399999999999991</v>
      </c>
      <c r="H382">
        <v>1.3425</v>
      </c>
      <c r="I382">
        <v>28.037333333333301</v>
      </c>
      <c r="J382">
        <v>3.31299999999999</v>
      </c>
      <c r="K382">
        <v>37.966500000000003</v>
      </c>
      <c r="L382">
        <v>11.4685714285714</v>
      </c>
      <c r="M382">
        <v>1600.0263157894699</v>
      </c>
      <c r="N382">
        <v>89.402631578947293</v>
      </c>
      <c r="O382">
        <v>2.4472857142857101</v>
      </c>
      <c r="P382">
        <v>66.032749999999993</v>
      </c>
      <c r="Q382">
        <v>6.9660526315789397</v>
      </c>
      <c r="R382">
        <v>-0.99121212121212099</v>
      </c>
      <c r="S382">
        <v>7</v>
      </c>
      <c r="T382">
        <v>1.494375</v>
      </c>
      <c r="U382">
        <v>0</v>
      </c>
      <c r="V382">
        <v>14.431487499999999</v>
      </c>
      <c r="W382">
        <v>3.33986249999999</v>
      </c>
      <c r="X382">
        <v>59.9222749999999</v>
      </c>
      <c r="Y382">
        <v>3.57125</v>
      </c>
      <c r="Z382">
        <v>0.27726249999999902</v>
      </c>
      <c r="AA382">
        <v>0</v>
      </c>
      <c r="AB382">
        <v>32.201112745098001</v>
      </c>
      <c r="AC382">
        <v>-4.9763231523378497</v>
      </c>
      <c r="AD382">
        <v>34.705706933333303</v>
      </c>
      <c r="AE382">
        <v>1.7887884000000001</v>
      </c>
      <c r="AF382">
        <v>1.3460184799999999</v>
      </c>
      <c r="AG382">
        <v>7.9763600000000004E-2</v>
      </c>
      <c r="AH382">
        <v>44.919833333333301</v>
      </c>
      <c r="AI382">
        <v>0.57917872666438797</v>
      </c>
      <c r="AJ382">
        <v>0.77261432997302504</v>
      </c>
      <c r="AK382">
        <v>3.98217951239059E-2</v>
      </c>
      <c r="AL382">
        <v>2.9964903698811499E-2</v>
      </c>
      <c r="AM382">
        <v>0.155833169461151</v>
      </c>
      <c r="AN382">
        <v>1.77568779937592E-3</v>
      </c>
      <c r="AO382">
        <v>34.705706933333303</v>
      </c>
      <c r="AP382">
        <v>1.4038682587751501</v>
      </c>
      <c r="AQ382">
        <v>6.33616024737392</v>
      </c>
      <c r="AR382">
        <v>1.3580712441124501</v>
      </c>
      <c r="AS382">
        <v>0.86551020965909597</v>
      </c>
      <c r="AT382">
        <v>82.759249999999994</v>
      </c>
      <c r="AU382">
        <v>43.8038066835948</v>
      </c>
      <c r="AV382">
        <v>1.1160266497384701</v>
      </c>
      <c r="AW382">
        <v>-1.2052764112451399E-2</v>
      </c>
      <c r="AX382">
        <v>0.38492014122484802</v>
      </c>
      <c r="AY382">
        <v>0.66383975262607298</v>
      </c>
      <c r="AZ382">
        <v>-8.9543823443281999E-3</v>
      </c>
      <c r="BA382">
        <v>9.4834250375153306E-2</v>
      </c>
      <c r="BB382">
        <v>0.215184837527372</v>
      </c>
      <c r="BC382">
        <v>1.03670712973847</v>
      </c>
      <c r="BD382">
        <v>-7.9319520000001795E-2</v>
      </c>
      <c r="BE382">
        <v>-1.5595687908702E-2</v>
      </c>
      <c r="BF382">
        <v>0.49806785699179001</v>
      </c>
      <c r="BG382">
        <v>0.85897620717978795</v>
      </c>
      <c r="BH382">
        <v>-1.5595687908702E-2</v>
      </c>
      <c r="BI382">
        <v>0.96494433816617597</v>
      </c>
      <c r="BJ382">
        <v>1.7179524143595699</v>
      </c>
      <c r="BK382">
        <v>-31.936254425422099</v>
      </c>
      <c r="BL382">
        <v>-55.077801774969799</v>
      </c>
      <c r="BM382">
        <v>1.72461682704801</v>
      </c>
      <c r="BN382">
        <v>16.969913570113899</v>
      </c>
      <c r="BO382">
        <v>-0.36649866585449897</v>
      </c>
      <c r="BP382">
        <v>17.3364122359684</v>
      </c>
      <c r="BQ382">
        <v>1.74446508380437</v>
      </c>
      <c r="BR382">
        <v>0.97118261332965705</v>
      </c>
      <c r="BS382">
        <v>1.7962276711519201</v>
      </c>
    </row>
    <row r="383" spans="1:71" x14ac:dyDescent="0.2">
      <c r="A383" s="64">
        <v>45073.847222222219</v>
      </c>
      <c r="B383">
        <v>4.6829999999999998</v>
      </c>
      <c r="C383">
        <v>1.1957499999999901</v>
      </c>
      <c r="D383">
        <v>26.478928571428501</v>
      </c>
      <c r="E383">
        <v>37.2267567567567</v>
      </c>
      <c r="F383">
        <v>7</v>
      </c>
      <c r="G383">
        <v>8.56</v>
      </c>
      <c r="H383">
        <v>1.3474999999999999</v>
      </c>
      <c r="I383">
        <v>28.0352631578947</v>
      </c>
      <c r="J383">
        <v>3.29199999999999</v>
      </c>
      <c r="K383">
        <v>37.941249999999897</v>
      </c>
      <c r="L383">
        <v>11.228571428571399</v>
      </c>
      <c r="M383">
        <v>1600.0303030303</v>
      </c>
      <c r="N383">
        <v>89.221621621621594</v>
      </c>
      <c r="O383">
        <v>2.4433333333333298</v>
      </c>
      <c r="P383">
        <v>65.992499999999893</v>
      </c>
      <c r="Q383">
        <v>6.96162162162162</v>
      </c>
      <c r="R383">
        <v>-0.94735294117646995</v>
      </c>
      <c r="S383">
        <v>7</v>
      </c>
      <c r="T383">
        <v>1.478</v>
      </c>
      <c r="U383">
        <v>0</v>
      </c>
      <c r="V383">
        <v>14.465077777777701</v>
      </c>
      <c r="W383">
        <v>3.3445888888888802</v>
      </c>
      <c r="X383">
        <v>60.051677777777698</v>
      </c>
      <c r="Y383">
        <v>3.59683333333333</v>
      </c>
      <c r="Z383">
        <v>0.27550000000000002</v>
      </c>
      <c r="AA383">
        <v>0</v>
      </c>
      <c r="AB383">
        <v>32.357678571428501</v>
      </c>
      <c r="AC383">
        <v>-4.8690781853281804</v>
      </c>
      <c r="AD383">
        <v>34.719253557894703</v>
      </c>
      <c r="AE383">
        <v>1.7929775999999999</v>
      </c>
      <c r="AF383">
        <v>1.3510267199999999</v>
      </c>
      <c r="AG383">
        <v>7.9950400000000005E-2</v>
      </c>
      <c r="AH383">
        <v>44.942763157894703</v>
      </c>
      <c r="AI383">
        <v>0.57815626211766902</v>
      </c>
      <c r="AJ383">
        <v>0.77252156116698101</v>
      </c>
      <c r="AK383">
        <v>3.9894689912608097E-2</v>
      </c>
      <c r="AL383">
        <v>3.0061051548021599E-2</v>
      </c>
      <c r="AM383">
        <v>0.15575366328517201</v>
      </c>
      <c r="AN383">
        <v>1.77893824015926E-3</v>
      </c>
      <c r="AO383">
        <v>34.719253557894703</v>
      </c>
      <c r="AP383">
        <v>1.4058549355738901</v>
      </c>
      <c r="AQ383">
        <v>6.35090809528314</v>
      </c>
      <c r="AR383">
        <v>1.3678000475646099</v>
      </c>
      <c r="AS383">
        <v>0.85451495540991596</v>
      </c>
      <c r="AT383">
        <v>82.936177777777701</v>
      </c>
      <c r="AU383">
        <v>43.843816636316298</v>
      </c>
      <c r="AV383">
        <v>1.0989465215783401</v>
      </c>
      <c r="AW383">
        <v>-1.6773327564616199E-2</v>
      </c>
      <c r="AX383">
        <v>0.38712266442610599</v>
      </c>
      <c r="AY383">
        <v>0.64909190471685196</v>
      </c>
      <c r="AZ383">
        <v>-1.24152448773302E-2</v>
      </c>
      <c r="BA383">
        <v>9.2727414959550405E-2</v>
      </c>
      <c r="BB383">
        <v>0.21591048567818399</v>
      </c>
      <c r="BC383">
        <v>1.01944124157834</v>
      </c>
      <c r="BD383">
        <v>-7.9505279999998402E-2</v>
      </c>
      <c r="BE383">
        <v>-2.15988500838495E-2</v>
      </c>
      <c r="BF383">
        <v>0.49849407404637103</v>
      </c>
      <c r="BG383">
        <v>0.83582930617741202</v>
      </c>
      <c r="BH383">
        <v>-2.15988500838495E-2</v>
      </c>
      <c r="BI383">
        <v>0.95379044792504397</v>
      </c>
      <c r="BJ383">
        <v>1.6716586123548201</v>
      </c>
      <c r="BK383">
        <v>-23.079658042495399</v>
      </c>
      <c r="BL383">
        <v>-38.697861364499197</v>
      </c>
      <c r="BM383">
        <v>1.6767086103809099</v>
      </c>
      <c r="BN383">
        <v>16.673119578149301</v>
      </c>
      <c r="BO383">
        <v>-0.507572976970464</v>
      </c>
      <c r="BP383">
        <v>17.180692555119801</v>
      </c>
      <c r="BQ383">
        <v>1.70837665749736</v>
      </c>
      <c r="BR383">
        <v>0.96242998795858403</v>
      </c>
      <c r="BS383">
        <v>1.7750659049194999</v>
      </c>
    </row>
    <row r="384" spans="1:71" x14ac:dyDescent="0.2">
      <c r="A384" s="64">
        <v>45073.861111111109</v>
      </c>
      <c r="B384">
        <v>4.67</v>
      </c>
      <c r="C384">
        <v>1.24189189189189</v>
      </c>
      <c r="D384">
        <v>26.3794117647058</v>
      </c>
      <c r="E384">
        <v>37.281999999999897</v>
      </c>
      <c r="F384">
        <v>7</v>
      </c>
      <c r="G384">
        <v>8.56</v>
      </c>
      <c r="H384">
        <v>1.3480000000000001</v>
      </c>
      <c r="I384">
        <v>28.04</v>
      </c>
      <c r="J384">
        <v>3.2807692307692302</v>
      </c>
      <c r="K384">
        <v>37.930909090908997</v>
      </c>
      <c r="L384">
        <v>11.5428571428571</v>
      </c>
      <c r="M384">
        <v>1600.0810810810799</v>
      </c>
      <c r="N384">
        <v>87.272222222222197</v>
      </c>
      <c r="O384">
        <v>2.4428333333333301</v>
      </c>
      <c r="P384">
        <v>66.032999999999902</v>
      </c>
      <c r="Q384">
        <v>6.9605263157894699</v>
      </c>
      <c r="R384">
        <v>-0.73512820512820498</v>
      </c>
      <c r="S384">
        <v>7</v>
      </c>
      <c r="T384">
        <v>1.5497874999999901</v>
      </c>
      <c r="U384">
        <v>0</v>
      </c>
      <c r="V384">
        <v>14.440262499999999</v>
      </c>
      <c r="W384">
        <v>3.3378000000000001</v>
      </c>
      <c r="X384">
        <v>59.960074999999897</v>
      </c>
      <c r="Y384">
        <v>3.5530249999999999</v>
      </c>
      <c r="Z384">
        <v>0.2734375</v>
      </c>
      <c r="AA384">
        <v>0</v>
      </c>
      <c r="AB384">
        <v>32.291303656597698</v>
      </c>
      <c r="AC384">
        <v>-4.9906963434022096</v>
      </c>
      <c r="AD384">
        <v>34.723990399999998</v>
      </c>
      <c r="AE384">
        <v>1.7929775999999999</v>
      </c>
      <c r="AF384">
        <v>1.3515267200000001</v>
      </c>
      <c r="AG384">
        <v>7.9950400000000005E-2</v>
      </c>
      <c r="AH384">
        <v>44.948</v>
      </c>
      <c r="AI384">
        <v>0.57911852845414202</v>
      </c>
      <c r="AJ384">
        <v>0.77253694046453603</v>
      </c>
      <c r="AK384">
        <v>3.9890041826110098E-2</v>
      </c>
      <c r="AL384">
        <v>3.0068673133398501E-2</v>
      </c>
      <c r="AM384">
        <v>0.155735516596956</v>
      </c>
      <c r="AN384">
        <v>1.77873097801904E-3</v>
      </c>
      <c r="AO384">
        <v>34.723990399999998</v>
      </c>
      <c r="AP384">
        <v>1.4030013134192501</v>
      </c>
      <c r="AQ384">
        <v>6.3400129206462204</v>
      </c>
      <c r="AR384">
        <v>1.3511406600245399</v>
      </c>
      <c r="AS384">
        <v>0.89751065641662398</v>
      </c>
      <c r="AT384">
        <v>82.840950000000007</v>
      </c>
      <c r="AU384">
        <v>43.818145294090002</v>
      </c>
      <c r="AV384">
        <v>1.1298547059099799</v>
      </c>
      <c r="AW384">
        <v>3.8605997545859602E-4</v>
      </c>
      <c r="AX384">
        <v>0.38997628658074901</v>
      </c>
      <c r="AY384">
        <v>0.65998707935377898</v>
      </c>
      <c r="AZ384">
        <v>2.8564731258779401E-4</v>
      </c>
      <c r="BA384">
        <v>9.4283868479111299E-2</v>
      </c>
      <c r="BB384">
        <v>0.217502040505553</v>
      </c>
      <c r="BC384">
        <v>1.0503494259099799</v>
      </c>
      <c r="BD384">
        <v>-7.9505279999997097E-2</v>
      </c>
      <c r="BE384">
        <v>4.9814750379358497E-4</v>
      </c>
      <c r="BF384">
        <v>0.50320086527520902</v>
      </c>
      <c r="BG384">
        <v>0.85160580483786397</v>
      </c>
      <c r="BH384">
        <v>4.9814750379358497E-4</v>
      </c>
      <c r="BI384">
        <v>1.007398025558</v>
      </c>
      <c r="BJ384">
        <v>1.7032116096757199</v>
      </c>
      <c r="BK384">
        <v>1010.14430754573</v>
      </c>
      <c r="BL384">
        <v>1709.5454626442099</v>
      </c>
      <c r="BM384">
        <v>1.6923774651542001</v>
      </c>
      <c r="BN384">
        <v>17.827557788649301</v>
      </c>
      <c r="BO384">
        <v>1.17064663391492E-2</v>
      </c>
      <c r="BP384">
        <v>17.815851322310198</v>
      </c>
      <c r="BQ384">
        <v>1.7023647589192701</v>
      </c>
      <c r="BR384">
        <v>1.0071987665564801</v>
      </c>
      <c r="BS384">
        <v>1.6901974222421701</v>
      </c>
    </row>
    <row r="385" spans="1:71" x14ac:dyDescent="0.2">
      <c r="A385" s="64">
        <v>45073.875</v>
      </c>
      <c r="B385">
        <v>4.66</v>
      </c>
      <c r="C385">
        <v>1.22</v>
      </c>
      <c r="D385">
        <v>26.4288888888888</v>
      </c>
      <c r="E385">
        <v>37.267000000000003</v>
      </c>
      <c r="F385">
        <v>7</v>
      </c>
      <c r="G385">
        <v>8.5625</v>
      </c>
      <c r="H385">
        <v>1.35</v>
      </c>
      <c r="I385">
        <v>28.02</v>
      </c>
      <c r="J385">
        <v>3.2845</v>
      </c>
      <c r="K385">
        <v>37.928999999999903</v>
      </c>
      <c r="L385">
        <v>11.121874999999999</v>
      </c>
      <c r="M385">
        <v>1600.1111111111099</v>
      </c>
      <c r="N385">
        <v>87.953846153846101</v>
      </c>
      <c r="O385">
        <v>2.4445555555555498</v>
      </c>
      <c r="P385">
        <v>66.057179487179496</v>
      </c>
      <c r="Q385">
        <v>6.9589473684210503</v>
      </c>
      <c r="R385">
        <v>-0.64324999999999999</v>
      </c>
      <c r="S385">
        <v>7</v>
      </c>
      <c r="T385">
        <v>1.5497111111111099</v>
      </c>
      <c r="U385">
        <v>0</v>
      </c>
      <c r="V385">
        <v>14.4131666666666</v>
      </c>
      <c r="W385">
        <v>3.3956777777777698</v>
      </c>
      <c r="X385">
        <v>59.918500000000002</v>
      </c>
      <c r="Y385">
        <v>3.5713333333333299</v>
      </c>
      <c r="Z385">
        <v>0.27225555555555497</v>
      </c>
      <c r="AA385">
        <v>0</v>
      </c>
      <c r="AB385">
        <v>32.308888888888802</v>
      </c>
      <c r="AC385">
        <v>-4.9581111111111102</v>
      </c>
      <c r="AD385">
        <v>34.705942499999999</v>
      </c>
      <c r="AE385">
        <v>1.79350125</v>
      </c>
      <c r="AF385">
        <v>1.35352775</v>
      </c>
      <c r="AG385">
        <v>7.9973749999999996E-2</v>
      </c>
      <c r="AH385">
        <v>44.932499999999997</v>
      </c>
      <c r="AI385">
        <v>0.57921914767559202</v>
      </c>
      <c r="AJ385">
        <v>0.77240176932064697</v>
      </c>
      <c r="AK385">
        <v>3.9915456518110501E-2</v>
      </c>
      <c r="AL385">
        <v>3.0123579814165601E-2</v>
      </c>
      <c r="AM385">
        <v>0.15578923941467701</v>
      </c>
      <c r="AN385">
        <v>1.7798642408056501E-3</v>
      </c>
      <c r="AO385">
        <v>34.705942499999999</v>
      </c>
      <c r="AP385">
        <v>1.4273294931304401</v>
      </c>
      <c r="AQ385">
        <v>6.3281164656178497</v>
      </c>
      <c r="AR385">
        <v>1.35810293402597</v>
      </c>
      <c r="AS385">
        <v>0.89762234892117299</v>
      </c>
      <c r="AT385">
        <v>82.848388888888806</v>
      </c>
      <c r="AU385">
        <v>43.819491392774196</v>
      </c>
      <c r="AV385">
        <v>1.1130086072257099</v>
      </c>
      <c r="AW385">
        <v>-4.5751840259764497E-3</v>
      </c>
      <c r="AX385">
        <v>0.366171756869559</v>
      </c>
      <c r="AY385">
        <v>0.67188353438214199</v>
      </c>
      <c r="AZ385">
        <v>-3.3801922612790498E-3</v>
      </c>
      <c r="BA385">
        <v>9.5983362054591695E-2</v>
      </c>
      <c r="BB385">
        <v>0.20416587770404901</v>
      </c>
      <c r="BC385">
        <v>1.03348010722572</v>
      </c>
      <c r="BD385">
        <v>-7.9528499999990496E-2</v>
      </c>
      <c r="BE385">
        <v>-5.9003164238983696E-3</v>
      </c>
      <c r="BF385">
        <v>0.47222783143986702</v>
      </c>
      <c r="BG385">
        <v>0.86648437097910203</v>
      </c>
      <c r="BH385">
        <v>-5.9003164238983696E-3</v>
      </c>
      <c r="BI385">
        <v>0.93265503003193795</v>
      </c>
      <c r="BJ385">
        <v>1.7329687419582001</v>
      </c>
      <c r="BK385">
        <v>-80.0343231639539</v>
      </c>
      <c r="BL385">
        <v>-146.85388184767999</v>
      </c>
      <c r="BM385">
        <v>1.83488628431134</v>
      </c>
      <c r="BN385">
        <v>16.584645425382401</v>
      </c>
      <c r="BO385">
        <v>-0.13865743596161101</v>
      </c>
      <c r="BP385">
        <v>16.723302861343999</v>
      </c>
      <c r="BQ385">
        <v>1.7429992798788301</v>
      </c>
      <c r="BR385">
        <v>0.93501515660149703</v>
      </c>
      <c r="BS385">
        <v>1.86414013459858</v>
      </c>
    </row>
    <row r="386" spans="1:71" x14ac:dyDescent="0.2">
      <c r="A386" s="64">
        <v>45073.888888888891</v>
      </c>
      <c r="B386">
        <v>4.6653846153846104</v>
      </c>
      <c r="C386">
        <v>1.18324324324324</v>
      </c>
      <c r="D386">
        <v>26.412058823529399</v>
      </c>
      <c r="E386">
        <v>37.2575</v>
      </c>
      <c r="F386">
        <v>7</v>
      </c>
      <c r="G386">
        <v>8.5599999999999898</v>
      </c>
      <c r="H386">
        <v>1.35</v>
      </c>
      <c r="I386">
        <v>28.028749999999999</v>
      </c>
      <c r="J386">
        <v>3.2469999999999999</v>
      </c>
      <c r="K386">
        <v>37.953749999999999</v>
      </c>
      <c r="L386">
        <v>11.452173913043399</v>
      </c>
      <c r="M386">
        <v>1600.6111111111099</v>
      </c>
      <c r="N386">
        <v>88.186842105263096</v>
      </c>
      <c r="O386">
        <v>2.4460625</v>
      </c>
      <c r="P386">
        <v>66.067999999999998</v>
      </c>
      <c r="Q386">
        <v>6.9664864864864802</v>
      </c>
      <c r="R386">
        <v>-0.92914285714285705</v>
      </c>
      <c r="S386">
        <v>7</v>
      </c>
      <c r="T386">
        <v>1.4514374999999999</v>
      </c>
      <c r="U386">
        <v>0</v>
      </c>
      <c r="V386">
        <v>14.493487499999899</v>
      </c>
      <c r="W386">
        <v>3.3504624999999999</v>
      </c>
      <c r="X386">
        <v>60.008837499999998</v>
      </c>
      <c r="Y386">
        <v>3.5553999999999899</v>
      </c>
      <c r="Z386">
        <v>0.27623750000000002</v>
      </c>
      <c r="AA386">
        <v>0</v>
      </c>
      <c r="AB386">
        <v>32.2606866821572</v>
      </c>
      <c r="AC386">
        <v>-4.9968133178427401</v>
      </c>
      <c r="AD386">
        <v>34.712740400000001</v>
      </c>
      <c r="AE386">
        <v>1.79297759999999</v>
      </c>
      <c r="AF386">
        <v>1.3535267200000001</v>
      </c>
      <c r="AG386">
        <v>7.9950399999999894E-2</v>
      </c>
      <c r="AH386">
        <v>44.938749999999999</v>
      </c>
      <c r="AI386">
        <v>0.57846047092646902</v>
      </c>
      <c r="AJ386">
        <v>0.772445615420989</v>
      </c>
      <c r="AK386">
        <v>3.9898252621623803E-2</v>
      </c>
      <c r="AL386">
        <v>3.0119367361130401E-2</v>
      </c>
      <c r="AM386">
        <v>0.15576757252927501</v>
      </c>
      <c r="AN386">
        <v>1.7790971043920799E-3</v>
      </c>
      <c r="AO386">
        <v>34.712740400000001</v>
      </c>
      <c r="AP386">
        <v>1.40832383248305</v>
      </c>
      <c r="AQ386">
        <v>6.3633814146539498</v>
      </c>
      <c r="AR386">
        <v>1.35204382256</v>
      </c>
      <c r="AS386">
        <v>0.83959921977033802</v>
      </c>
      <c r="AT386">
        <v>82.859624999999994</v>
      </c>
      <c r="AU386">
        <v>43.836489469697</v>
      </c>
      <c r="AV386">
        <v>1.10226053030298</v>
      </c>
      <c r="AW386">
        <v>1.4828974399971799E-3</v>
      </c>
      <c r="AX386">
        <v>0.38465376751694302</v>
      </c>
      <c r="AY386">
        <v>0.63661858534604299</v>
      </c>
      <c r="AZ386">
        <v>1.09558046995717E-3</v>
      </c>
      <c r="BA386">
        <v>9.09455121922918E-2</v>
      </c>
      <c r="BB386">
        <v>0.21453350422054501</v>
      </c>
      <c r="BC386">
        <v>1.02275525030298</v>
      </c>
      <c r="BD386">
        <v>-7.9505280000001496E-2</v>
      </c>
      <c r="BE386">
        <v>1.9152535078365001E-3</v>
      </c>
      <c r="BF386">
        <v>0.49680406592430898</v>
      </c>
      <c r="BG386">
        <v>0.82223216916487096</v>
      </c>
      <c r="BH386">
        <v>1.9152535078365001E-3</v>
      </c>
      <c r="BI386">
        <v>0.99743863886429196</v>
      </c>
      <c r="BJ386">
        <v>1.6444643383297399</v>
      </c>
      <c r="BK386">
        <v>259.39337215234002</v>
      </c>
      <c r="BL386">
        <v>429.30722528406898</v>
      </c>
      <c r="BM386">
        <v>1.65504315596753</v>
      </c>
      <c r="BN386">
        <v>17.626465602252399</v>
      </c>
      <c r="BO386">
        <v>4.5008457434157899E-2</v>
      </c>
      <c r="BP386">
        <v>17.581457144818302</v>
      </c>
      <c r="BQ386">
        <v>1.6412084073664199</v>
      </c>
      <c r="BR386">
        <v>0.99667253746115703</v>
      </c>
      <c r="BS386">
        <v>1.6466876989980099</v>
      </c>
    </row>
    <row r="387" spans="1:71" x14ac:dyDescent="0.2">
      <c r="A387" s="64">
        <v>45073.902777777781</v>
      </c>
      <c r="B387">
        <v>4.6916666666666602</v>
      </c>
      <c r="C387">
        <v>1.1691891891891799</v>
      </c>
      <c r="D387">
        <v>26.430689655172401</v>
      </c>
      <c r="E387">
        <v>37.285384615384601</v>
      </c>
      <c r="F387">
        <v>7</v>
      </c>
      <c r="G387">
        <v>8.5625</v>
      </c>
      <c r="H387">
        <v>1.35</v>
      </c>
      <c r="I387">
        <v>28.074285714285701</v>
      </c>
      <c r="J387">
        <v>3.3115000000000001</v>
      </c>
      <c r="K387">
        <v>37.955882352941103</v>
      </c>
      <c r="L387">
        <v>11.462499999999901</v>
      </c>
      <c r="M387">
        <v>1600</v>
      </c>
      <c r="N387">
        <v>87.533333333333303</v>
      </c>
      <c r="O387">
        <v>2.4517142857142802</v>
      </c>
      <c r="P387">
        <v>66.086666666666602</v>
      </c>
      <c r="Q387">
        <v>6.9611764705882297</v>
      </c>
      <c r="R387">
        <v>-0.87657894736842101</v>
      </c>
      <c r="S387">
        <v>7</v>
      </c>
      <c r="T387">
        <v>1.4995666666666601</v>
      </c>
      <c r="U387">
        <v>0</v>
      </c>
      <c r="V387">
        <v>14.580222222222201</v>
      </c>
      <c r="W387">
        <v>3.3590444444444398</v>
      </c>
      <c r="X387">
        <v>60.014055555555501</v>
      </c>
      <c r="Y387">
        <v>3.7106444444444402</v>
      </c>
      <c r="Z387">
        <v>0.278522222222222</v>
      </c>
      <c r="AA387">
        <v>0</v>
      </c>
      <c r="AB387">
        <v>32.291545511028197</v>
      </c>
      <c r="AC387">
        <v>-4.9938391043563399</v>
      </c>
      <c r="AD387">
        <v>34.760228214285704</v>
      </c>
      <c r="AE387">
        <v>1.79350125</v>
      </c>
      <c r="AF387">
        <v>1.35352775</v>
      </c>
      <c r="AG387">
        <v>7.9973749999999996E-2</v>
      </c>
      <c r="AH387">
        <v>44.986785714285702</v>
      </c>
      <c r="AI387">
        <v>0.57920145360127895</v>
      </c>
      <c r="AJ387">
        <v>0.77267641291490297</v>
      </c>
      <c r="AK387">
        <v>3.9867290394798402E-2</v>
      </c>
      <c r="AL387">
        <v>3.0087229583290302E-2</v>
      </c>
      <c r="AM387">
        <v>0.155601247985519</v>
      </c>
      <c r="AN387">
        <v>1.7777164722974201E-3</v>
      </c>
      <c r="AO387">
        <v>34.760228214285704</v>
      </c>
      <c r="AP387">
        <v>1.4119311424858201</v>
      </c>
      <c r="AQ387">
        <v>6.4014623885668298</v>
      </c>
      <c r="AR387">
        <v>1.4110800187961099</v>
      </c>
      <c r="AS387">
        <v>0.868551193105358</v>
      </c>
      <c r="AT387">
        <v>83.163533333333305</v>
      </c>
      <c r="AU387">
        <v>43.9847017641344</v>
      </c>
      <c r="AV387">
        <v>1.00208395015122</v>
      </c>
      <c r="AW387">
        <v>-5.7552268796114497E-2</v>
      </c>
      <c r="AX387">
        <v>0.38157010751417297</v>
      </c>
      <c r="AY387">
        <v>0.59853761143316697</v>
      </c>
      <c r="AZ387">
        <v>-4.2520198641006403E-2</v>
      </c>
      <c r="BA387">
        <v>8.5505373061880996E-2</v>
      </c>
      <c r="BB387">
        <v>0.212751514677881</v>
      </c>
      <c r="BC387">
        <v>0.92255545015122598</v>
      </c>
      <c r="BD387">
        <v>-7.9528499999998101E-2</v>
      </c>
      <c r="BE387">
        <v>-7.42612706170762E-2</v>
      </c>
      <c r="BF387">
        <v>0.49235037308224899</v>
      </c>
      <c r="BG387">
        <v>0.77230949303839902</v>
      </c>
      <c r="BH387">
        <v>-7.42612706170762E-2</v>
      </c>
      <c r="BI387">
        <v>0.836178204930346</v>
      </c>
      <c r="BJ387">
        <v>1.54461898607679</v>
      </c>
      <c r="BK387">
        <v>-6.6299750730232496</v>
      </c>
      <c r="BL387">
        <v>-10.3998960241438</v>
      </c>
      <c r="BM387">
        <v>1.56861766591853</v>
      </c>
      <c r="BN387">
        <v>14.032335017557401</v>
      </c>
      <c r="BO387">
        <v>-1.7451398595012899</v>
      </c>
      <c r="BP387">
        <v>15.777474877058699</v>
      </c>
      <c r="BQ387">
        <v>1.6708631461258201</v>
      </c>
      <c r="BR387">
        <v>0.86588271317717702</v>
      </c>
      <c r="BS387">
        <v>1.9296645154110299</v>
      </c>
    </row>
    <row r="388" spans="1:71" x14ac:dyDescent="0.2">
      <c r="A388" s="64">
        <v>45073.916666666664</v>
      </c>
      <c r="B388">
        <v>4.6454545454545402</v>
      </c>
      <c r="C388">
        <v>1.198</v>
      </c>
      <c r="D388">
        <v>26.410625</v>
      </c>
      <c r="E388">
        <v>37.267179487179398</v>
      </c>
      <c r="F388">
        <v>7</v>
      </c>
      <c r="G388">
        <v>8.5459999999999994</v>
      </c>
      <c r="H388">
        <v>1.3480000000000001</v>
      </c>
      <c r="I388">
        <v>28.038888888888799</v>
      </c>
      <c r="J388">
        <v>3.2614999999999901</v>
      </c>
      <c r="K388">
        <v>37.938888888888897</v>
      </c>
      <c r="L388">
        <v>11.424999999999899</v>
      </c>
      <c r="M388">
        <v>1599.90625</v>
      </c>
      <c r="N388">
        <v>88.471794871794799</v>
      </c>
      <c r="O388">
        <v>2.44336363636363</v>
      </c>
      <c r="P388">
        <v>66.039999999999907</v>
      </c>
      <c r="Q388">
        <v>6.96162162162162</v>
      </c>
      <c r="R388">
        <v>-1.0080555555555499</v>
      </c>
      <c r="S388">
        <v>7</v>
      </c>
      <c r="T388">
        <v>1.4941500000000001</v>
      </c>
      <c r="U388">
        <v>0</v>
      </c>
      <c r="V388">
        <v>14.6137874999999</v>
      </c>
      <c r="W388">
        <v>3.3374125000000001</v>
      </c>
      <c r="X388">
        <v>60.096024999999997</v>
      </c>
      <c r="Y388">
        <v>3.7899874999999899</v>
      </c>
      <c r="Z388">
        <v>0.29366249999999999</v>
      </c>
      <c r="AA388">
        <v>0</v>
      </c>
      <c r="AB388">
        <v>32.254079545454502</v>
      </c>
      <c r="AC388">
        <v>-5.0130999417249296</v>
      </c>
      <c r="AD388">
        <v>34.711947528888899</v>
      </c>
      <c r="AE388">
        <v>1.79004516</v>
      </c>
      <c r="AF388">
        <v>1.351520952</v>
      </c>
      <c r="AG388">
        <v>7.9819639999999997E-2</v>
      </c>
      <c r="AH388">
        <v>44.932888888888897</v>
      </c>
      <c r="AI388">
        <v>0.57760804527235998</v>
      </c>
      <c r="AJ388">
        <v>0.77252872867189504</v>
      </c>
      <c r="AK388">
        <v>3.9838194344157703E-2</v>
      </c>
      <c r="AL388">
        <v>3.0078656979792E-2</v>
      </c>
      <c r="AM388">
        <v>0.15578789107706301</v>
      </c>
      <c r="AN388">
        <v>1.7764190545900499E-3</v>
      </c>
      <c r="AO388">
        <v>34.711947528888899</v>
      </c>
      <c r="AP388">
        <v>1.4028384327766199</v>
      </c>
      <c r="AQ388">
        <v>6.41619926019892</v>
      </c>
      <c r="AR388">
        <v>1.44125251362846</v>
      </c>
      <c r="AS388">
        <v>0.86303306084369702</v>
      </c>
      <c r="AT388">
        <v>83.331362499999997</v>
      </c>
      <c r="AU388">
        <v>43.972237735492897</v>
      </c>
      <c r="AV388">
        <v>0.96065115339598595</v>
      </c>
      <c r="AW388">
        <v>-8.9731561628460604E-2</v>
      </c>
      <c r="AX388">
        <v>0.38720672722337302</v>
      </c>
      <c r="AY388">
        <v>0.58380073980107805</v>
      </c>
      <c r="AZ388">
        <v>-6.6393022983235697E-2</v>
      </c>
      <c r="BA388">
        <v>8.3400105685868295E-2</v>
      </c>
      <c r="BB388">
        <v>0.216311150062478</v>
      </c>
      <c r="BC388">
        <v>0.88127590539598999</v>
      </c>
      <c r="BD388">
        <v>-7.9375247999995097E-2</v>
      </c>
      <c r="BE388">
        <v>-0.115917586877143</v>
      </c>
      <c r="BF388">
        <v>0.500203814887064</v>
      </c>
      <c r="BG388">
        <v>0.75416912117316803</v>
      </c>
      <c r="BH388">
        <v>-0.115917586877143</v>
      </c>
      <c r="BI388">
        <v>0.76857245601984203</v>
      </c>
      <c r="BJ388">
        <v>1.5083382423463301</v>
      </c>
      <c r="BK388">
        <v>-4.3151675976244297</v>
      </c>
      <c r="BL388">
        <v>-6.5060802376129701</v>
      </c>
      <c r="BM388">
        <v>1.50772364929572</v>
      </c>
      <c r="BN388">
        <v>12.4144864961381</v>
      </c>
      <c r="BO388">
        <v>-2.72406329161287</v>
      </c>
      <c r="BP388">
        <v>15.1385497877509</v>
      </c>
      <c r="BQ388">
        <v>1.70539814003748</v>
      </c>
      <c r="BR388">
        <v>0.81493949077070005</v>
      </c>
      <c r="BS388">
        <v>2.0926684242834499</v>
      </c>
    </row>
    <row r="389" spans="1:71" x14ac:dyDescent="0.2">
      <c r="A389" s="64">
        <v>45073.930555555555</v>
      </c>
      <c r="B389">
        <v>4.6475</v>
      </c>
      <c r="C389">
        <v>1.1892499999999999</v>
      </c>
      <c r="D389">
        <v>26.432702702702699</v>
      </c>
      <c r="E389">
        <v>37.270256410256401</v>
      </c>
      <c r="F389">
        <v>7</v>
      </c>
      <c r="G389">
        <v>8.5500000000000007</v>
      </c>
      <c r="H389">
        <v>1.3474999999999999</v>
      </c>
      <c r="I389">
        <v>28.0414999999999</v>
      </c>
      <c r="J389">
        <v>3.2779999999999898</v>
      </c>
      <c r="K389">
        <v>37.942499999999903</v>
      </c>
      <c r="L389">
        <v>11.579310344827499</v>
      </c>
      <c r="M389">
        <v>1600.13513513513</v>
      </c>
      <c r="N389">
        <v>88.502631578947302</v>
      </c>
      <c r="O389">
        <v>2.44811111111111</v>
      </c>
      <c r="P389">
        <v>66.111500000000007</v>
      </c>
      <c r="Q389">
        <v>6.96243243243243</v>
      </c>
      <c r="R389">
        <v>-0.88583333333333303</v>
      </c>
      <c r="S389">
        <v>7</v>
      </c>
      <c r="T389">
        <v>1.51241111111111</v>
      </c>
      <c r="U389">
        <v>0</v>
      </c>
      <c r="V389">
        <v>14.414111111111101</v>
      </c>
      <c r="W389">
        <v>3.3083888888888802</v>
      </c>
      <c r="X389">
        <v>59.868644444444399</v>
      </c>
      <c r="Y389">
        <v>3.7190333333333299</v>
      </c>
      <c r="Z389">
        <v>0.28661111111111098</v>
      </c>
      <c r="AA389">
        <v>0</v>
      </c>
      <c r="AB389">
        <v>32.269452702702701</v>
      </c>
      <c r="AC389">
        <v>-5.0008037075537004</v>
      </c>
      <c r="AD389">
        <v>34.717681999999897</v>
      </c>
      <c r="AE389">
        <v>1.790883</v>
      </c>
      <c r="AF389">
        <v>1.3510226000000001</v>
      </c>
      <c r="AG389">
        <v>7.9856999999999997E-2</v>
      </c>
      <c r="AH389">
        <v>44.938999999999901</v>
      </c>
      <c r="AI389">
        <v>0.57989757947862797</v>
      </c>
      <c r="AJ389">
        <v>0.77255128062484701</v>
      </c>
      <c r="AK389">
        <v>3.9851420814882403E-2</v>
      </c>
      <c r="AL389">
        <v>3.0063477157925102E-2</v>
      </c>
      <c r="AM389">
        <v>0.15576670597921599</v>
      </c>
      <c r="AN389">
        <v>1.7770088341974601E-3</v>
      </c>
      <c r="AO389">
        <v>34.717681999999897</v>
      </c>
      <c r="AP389">
        <v>1.3906387310242501</v>
      </c>
      <c r="AQ389">
        <v>6.3285311249760596</v>
      </c>
      <c r="AR389">
        <v>1.41427013675762</v>
      </c>
      <c r="AS389">
        <v>0.87704354250991701</v>
      </c>
      <c r="AT389">
        <v>82.822588888888802</v>
      </c>
      <c r="AU389">
        <v>43.851121992757903</v>
      </c>
      <c r="AV389">
        <v>1.08787800724203</v>
      </c>
      <c r="AW389">
        <v>-6.3247536757627704E-2</v>
      </c>
      <c r="AX389">
        <v>0.400244268975742</v>
      </c>
      <c r="AY389">
        <v>0.67146887502393404</v>
      </c>
      <c r="AZ389">
        <v>-4.6814566061017499E-2</v>
      </c>
      <c r="BA389">
        <v>9.5924125003419097E-2</v>
      </c>
      <c r="BB389">
        <v>0.223489903570329</v>
      </c>
      <c r="BC389">
        <v>1.0084656072420399</v>
      </c>
      <c r="BD389">
        <v>-7.9412399999990696E-2</v>
      </c>
      <c r="BE389">
        <v>-8.1665904155452301E-2</v>
      </c>
      <c r="BF389">
        <v>0.51679973299513604</v>
      </c>
      <c r="BG389">
        <v>0.86700788049995803</v>
      </c>
      <c r="BH389">
        <v>-8.1665904155452301E-2</v>
      </c>
      <c r="BI389">
        <v>0.87026765767936798</v>
      </c>
      <c r="BJ389">
        <v>1.7340157609999101</v>
      </c>
      <c r="BK389">
        <v>-6.32821908163044</v>
      </c>
      <c r="BL389">
        <v>-10.6165221516386</v>
      </c>
      <c r="BM389">
        <v>1.6776476943499401</v>
      </c>
      <c r="BN389">
        <v>14.678307434004299</v>
      </c>
      <c r="BO389">
        <v>-1.9191487476531299</v>
      </c>
      <c r="BP389">
        <v>16.597456181657499</v>
      </c>
      <c r="BQ389">
        <v>1.87284779806418</v>
      </c>
      <c r="BR389">
        <v>0.90293401934154904</v>
      </c>
      <c r="BS389">
        <v>2.0741801260627302</v>
      </c>
    </row>
    <row r="390" spans="1:71" x14ac:dyDescent="0.2">
      <c r="A390" s="64">
        <v>45073.944444444445</v>
      </c>
      <c r="B390">
        <v>4.66</v>
      </c>
      <c r="C390">
        <v>1.2528205128205101</v>
      </c>
      <c r="D390">
        <v>26.431428571428501</v>
      </c>
      <c r="E390">
        <v>37.278205128205101</v>
      </c>
      <c r="F390">
        <v>7</v>
      </c>
      <c r="G390">
        <v>8.56</v>
      </c>
      <c r="H390">
        <v>1.35</v>
      </c>
      <c r="I390">
        <v>28.031904761904698</v>
      </c>
      <c r="J390">
        <v>3.2585000000000002</v>
      </c>
      <c r="K390">
        <v>37.955151515151499</v>
      </c>
      <c r="L390">
        <v>11.425925925925901</v>
      </c>
      <c r="M390">
        <v>1600.94285714285</v>
      </c>
      <c r="N390">
        <v>87.529729729729695</v>
      </c>
      <c r="O390">
        <v>2.4470000000000001</v>
      </c>
      <c r="P390">
        <v>66.092051282051202</v>
      </c>
      <c r="Q390">
        <v>6.9613157894736801</v>
      </c>
      <c r="R390">
        <v>-0.99687499999999996</v>
      </c>
      <c r="S390">
        <v>7</v>
      </c>
      <c r="T390">
        <v>1.4785874999999999</v>
      </c>
      <c r="U390">
        <v>0</v>
      </c>
      <c r="V390">
        <v>14.3087625</v>
      </c>
      <c r="W390">
        <v>3.22913749999999</v>
      </c>
      <c r="X390">
        <v>59.711724999999902</v>
      </c>
      <c r="Y390">
        <v>3.7374874999999999</v>
      </c>
      <c r="Z390">
        <v>0.28325</v>
      </c>
      <c r="AA390">
        <v>0</v>
      </c>
      <c r="AB390">
        <v>32.344249084249</v>
      </c>
      <c r="AC390">
        <v>-4.9339560439560497</v>
      </c>
      <c r="AD390">
        <v>34.715895161904697</v>
      </c>
      <c r="AE390">
        <v>1.7929775999999999</v>
      </c>
      <c r="AF390">
        <v>1.3535267200000001</v>
      </c>
      <c r="AG390">
        <v>7.9950400000000005E-2</v>
      </c>
      <c r="AH390">
        <v>44.941904761904702</v>
      </c>
      <c r="AI390">
        <v>0.58139159707586296</v>
      </c>
      <c r="AJ390">
        <v>0.77246158892962302</v>
      </c>
      <c r="AK390">
        <v>3.9895451906164503E-2</v>
      </c>
      <c r="AL390">
        <v>3.0117253088643499E-2</v>
      </c>
      <c r="AM390">
        <v>0.15575663819957999</v>
      </c>
      <c r="AN390">
        <v>1.7789722181016699E-3</v>
      </c>
      <c r="AO390">
        <v>34.715895161904697</v>
      </c>
      <c r="AP390">
        <v>1.3573264286989499</v>
      </c>
      <c r="AQ390">
        <v>6.2822777029474404</v>
      </c>
      <c r="AR390">
        <v>1.4212878681077299</v>
      </c>
      <c r="AS390">
        <v>0.85963834804140804</v>
      </c>
      <c r="AT390">
        <v>82.465699999999998</v>
      </c>
      <c r="AU390">
        <v>43.776787161658802</v>
      </c>
      <c r="AV390">
        <v>1.1651176002458701</v>
      </c>
      <c r="AW390">
        <v>-6.7761148107731595E-2</v>
      </c>
      <c r="AX390">
        <v>0.43565117130105002</v>
      </c>
      <c r="AY390">
        <v>0.71772229705255497</v>
      </c>
      <c r="AZ390">
        <v>-5.0062660091210798E-2</v>
      </c>
      <c r="BA390">
        <v>0.102531756721793</v>
      </c>
      <c r="BB390">
        <v>0.242976360274132</v>
      </c>
      <c r="BC390">
        <v>1.0856123202458701</v>
      </c>
      <c r="BD390">
        <v>-7.95052799999975E-2</v>
      </c>
      <c r="BE390">
        <v>-8.7291597458368703E-2</v>
      </c>
      <c r="BF390">
        <v>0.56121668152696202</v>
      </c>
      <c r="BG390">
        <v>0.92458772601668504</v>
      </c>
      <c r="BH390">
        <v>-8.7291597458368703E-2</v>
      </c>
      <c r="BI390">
        <v>0.94785016813718603</v>
      </c>
      <c r="BJ390">
        <v>1.8491754520333701</v>
      </c>
      <c r="BK390">
        <v>-6.4292176780774097</v>
      </c>
      <c r="BL390">
        <v>-10.5919441611506</v>
      </c>
      <c r="BM390">
        <v>1.64747014201548</v>
      </c>
      <c r="BN390">
        <v>15.9672789727279</v>
      </c>
      <c r="BO390">
        <v>-2.0513525402716599</v>
      </c>
      <c r="BP390">
        <v>18.018631512999502</v>
      </c>
      <c r="BQ390">
        <v>1.99757116771259</v>
      </c>
      <c r="BR390">
        <v>0.98276680712053399</v>
      </c>
      <c r="BS390">
        <v>2.0325993442588799</v>
      </c>
    </row>
    <row r="391" spans="1:71" x14ac:dyDescent="0.2">
      <c r="A391" s="64">
        <v>45073.958333333336</v>
      </c>
      <c r="B391">
        <v>4.6713333333333296</v>
      </c>
      <c r="C391">
        <v>1.27325</v>
      </c>
      <c r="D391">
        <v>26.41</v>
      </c>
      <c r="E391">
        <v>37.292000000000002</v>
      </c>
      <c r="F391">
        <v>7</v>
      </c>
      <c r="G391">
        <v>8.5559999999999992</v>
      </c>
      <c r="H391">
        <v>1.3480000000000001</v>
      </c>
      <c r="I391">
        <v>28.037499999999898</v>
      </c>
      <c r="J391">
        <v>3.28799999999999</v>
      </c>
      <c r="K391">
        <v>37.927368421052599</v>
      </c>
      <c r="L391">
        <v>11.285</v>
      </c>
      <c r="M391">
        <v>1599.64102564102</v>
      </c>
      <c r="N391">
        <v>87.947368421052602</v>
      </c>
      <c r="O391">
        <v>2.4434999999999998</v>
      </c>
      <c r="P391">
        <v>66.084999999999994</v>
      </c>
      <c r="Q391">
        <v>6.9571428571428502</v>
      </c>
      <c r="R391">
        <v>-1.0681818181818099</v>
      </c>
      <c r="S391">
        <v>7</v>
      </c>
      <c r="T391">
        <v>1.5087333333333299</v>
      </c>
      <c r="U391">
        <v>0</v>
      </c>
      <c r="V391">
        <v>14.439</v>
      </c>
      <c r="W391">
        <v>3.2386999999999899</v>
      </c>
      <c r="X391">
        <v>59.8661777777777</v>
      </c>
      <c r="Y391">
        <v>3.7868333333333299</v>
      </c>
      <c r="Z391">
        <v>0.29003333333333298</v>
      </c>
      <c r="AA391">
        <v>0</v>
      </c>
      <c r="AB391">
        <v>32.354583333333302</v>
      </c>
      <c r="AC391">
        <v>-4.9374166666666701</v>
      </c>
      <c r="AD391">
        <v>34.718367039999997</v>
      </c>
      <c r="AE391">
        <v>1.79213976</v>
      </c>
      <c r="AF391">
        <v>1.351525072</v>
      </c>
      <c r="AG391">
        <v>7.9913040000000005E-2</v>
      </c>
      <c r="AH391">
        <v>44.941499999999998</v>
      </c>
      <c r="AI391">
        <v>0.57993291585900097</v>
      </c>
      <c r="AJ391">
        <v>0.77252354816817403</v>
      </c>
      <c r="AK391">
        <v>3.9877168318814403E-2</v>
      </c>
      <c r="AL391">
        <v>3.0072985369869701E-2</v>
      </c>
      <c r="AM391">
        <v>0.155758041008867</v>
      </c>
      <c r="AN391">
        <v>1.77815693735189E-3</v>
      </c>
      <c r="AO391">
        <v>34.718367039999997</v>
      </c>
      <c r="AP391">
        <v>1.36134590262176</v>
      </c>
      <c r="AQ391">
        <v>6.3394586186512001</v>
      </c>
      <c r="AR391">
        <v>1.4400530504015401</v>
      </c>
      <c r="AS391">
        <v>0.87496412125366996</v>
      </c>
      <c r="AT391">
        <v>82.839444444444396</v>
      </c>
      <c r="AU391">
        <v>43.859224611674499</v>
      </c>
      <c r="AV391">
        <v>1.0822753883254901</v>
      </c>
      <c r="AW391">
        <v>-8.8527978401540697E-2</v>
      </c>
      <c r="AX391">
        <v>0.430793857378235</v>
      </c>
      <c r="AY391">
        <v>0.66054138134879503</v>
      </c>
      <c r="AZ391">
        <v>-6.5502283483750701E-2</v>
      </c>
      <c r="BA391">
        <v>9.4363054478399294E-2</v>
      </c>
      <c r="BB391">
        <v>0.24037961044859299</v>
      </c>
      <c r="BC391">
        <v>1.0028072603254901</v>
      </c>
      <c r="BD391">
        <v>-7.9468128000001803E-2</v>
      </c>
      <c r="BE391">
        <v>-0.11400751877186401</v>
      </c>
      <c r="BF391">
        <v>0.55478211147085699</v>
      </c>
      <c r="BG391">
        <v>0.85065405641755398</v>
      </c>
      <c r="BH391">
        <v>-0.11400751877186401</v>
      </c>
      <c r="BI391">
        <v>0.88154918539798399</v>
      </c>
      <c r="BJ391">
        <v>1.7013081128351</v>
      </c>
      <c r="BK391">
        <v>-4.8661888044507497</v>
      </c>
      <c r="BL391">
        <v>-7.4613855786104697</v>
      </c>
      <c r="BM391">
        <v>1.53331197749378</v>
      </c>
      <c r="BN391">
        <v>14.4380048539404</v>
      </c>
      <c r="BO391">
        <v>-2.67917669113882</v>
      </c>
      <c r="BP391">
        <v>17.117181545079301</v>
      </c>
      <c r="BQ391">
        <v>1.89512089474727</v>
      </c>
      <c r="BR391">
        <v>0.92715219290673001</v>
      </c>
      <c r="BS391">
        <v>2.0440235262841302</v>
      </c>
    </row>
    <row r="392" spans="1:71" x14ac:dyDescent="0.2">
      <c r="A392" s="64">
        <v>45073.972222222219</v>
      </c>
      <c r="B392">
        <v>4.6527272727272697</v>
      </c>
      <c r="C392">
        <v>1.2628205128205101</v>
      </c>
      <c r="D392">
        <v>26.387499999999999</v>
      </c>
      <c r="E392">
        <v>37.333589743589698</v>
      </c>
      <c r="F392">
        <v>7</v>
      </c>
      <c r="G392">
        <v>8.5625</v>
      </c>
      <c r="H392">
        <v>1.35</v>
      </c>
      <c r="I392">
        <v>28.0485714285714</v>
      </c>
      <c r="J392">
        <v>3.2595000000000001</v>
      </c>
      <c r="K392">
        <v>37.937222222222204</v>
      </c>
      <c r="L392">
        <v>11.3090909090909</v>
      </c>
      <c r="M392">
        <v>1600.05714285714</v>
      </c>
      <c r="N392">
        <v>89.944999999999894</v>
      </c>
      <c r="O392">
        <v>2.4489999999999998</v>
      </c>
      <c r="P392">
        <v>66.092749999999995</v>
      </c>
      <c r="Q392">
        <v>6.96162162162162</v>
      </c>
      <c r="R392">
        <v>-0.84971428571428498</v>
      </c>
      <c r="S392">
        <v>7</v>
      </c>
      <c r="T392">
        <v>1.57141111111111</v>
      </c>
      <c r="U392">
        <v>0</v>
      </c>
      <c r="V392">
        <v>14.4782333333333</v>
      </c>
      <c r="W392">
        <v>3.2511333333333301</v>
      </c>
      <c r="X392">
        <v>59.967788888888798</v>
      </c>
      <c r="Y392">
        <v>3.8081777777777699</v>
      </c>
      <c r="Z392">
        <v>0.28956666666666597</v>
      </c>
      <c r="AA392">
        <v>0</v>
      </c>
      <c r="AB392">
        <v>32.303047785547697</v>
      </c>
      <c r="AC392">
        <v>-5.0305419580419599</v>
      </c>
      <c r="AD392">
        <v>34.734513928571403</v>
      </c>
      <c r="AE392">
        <v>1.79350125</v>
      </c>
      <c r="AF392">
        <v>1.35352775</v>
      </c>
      <c r="AG392">
        <v>7.9973749999999996E-2</v>
      </c>
      <c r="AH392">
        <v>44.961071428571401</v>
      </c>
      <c r="AI392">
        <v>0.57921952054842496</v>
      </c>
      <c r="AJ392">
        <v>0.77254640125187601</v>
      </c>
      <c r="AK392">
        <v>3.9890091428299003E-2</v>
      </c>
      <c r="AL392">
        <v>3.01044371718391E-2</v>
      </c>
      <c r="AM392">
        <v>0.15569023996949699</v>
      </c>
      <c r="AN392">
        <v>1.7787331898229399E-3</v>
      </c>
      <c r="AO392">
        <v>34.734513928571403</v>
      </c>
      <c r="AP392">
        <v>1.3665720944238</v>
      </c>
      <c r="AQ392">
        <v>6.3566840562257099</v>
      </c>
      <c r="AR392">
        <v>1.4481698935857299</v>
      </c>
      <c r="AS392">
        <v>0.91019199036224596</v>
      </c>
      <c r="AT392">
        <v>83.076744444444401</v>
      </c>
      <c r="AU392">
        <v>43.9059399728066</v>
      </c>
      <c r="AV392">
        <v>1.05513145576474</v>
      </c>
      <c r="AW392">
        <v>-9.4642143585735597E-2</v>
      </c>
      <c r="AX392">
        <v>0.42692915557619499</v>
      </c>
      <c r="AY392">
        <v>0.64331594377428103</v>
      </c>
      <c r="AZ392">
        <v>-6.992257350153E-2</v>
      </c>
      <c r="BA392">
        <v>9.1902277682040096E-2</v>
      </c>
      <c r="BB392">
        <v>0.238042296082144</v>
      </c>
      <c r="BC392">
        <v>0.97560295576474099</v>
      </c>
      <c r="BD392">
        <v>-7.9528500000003E-2</v>
      </c>
      <c r="BE392">
        <v>-0.12207586960788</v>
      </c>
      <c r="BF392">
        <v>0.55068224316695602</v>
      </c>
      <c r="BG392">
        <v>0.82979263035939899</v>
      </c>
      <c r="BH392">
        <v>-0.12207586960788</v>
      </c>
      <c r="BI392">
        <v>0.85721274711815199</v>
      </c>
      <c r="BJ392">
        <v>1.65958526071879</v>
      </c>
      <c r="BK392">
        <v>-4.51098357878426</v>
      </c>
      <c r="BL392">
        <v>-6.7973517864322801</v>
      </c>
      <c r="BM392">
        <v>1.5068447197194601</v>
      </c>
      <c r="BN392">
        <v>13.910078779314601</v>
      </c>
      <c r="BO392">
        <v>-2.86878293578518</v>
      </c>
      <c r="BP392">
        <v>16.778861715099801</v>
      </c>
      <c r="BQ392">
        <v>1.86711423905219</v>
      </c>
      <c r="BR392">
        <v>0.90604309496130397</v>
      </c>
      <c r="BS392">
        <v>2.0607344721631899</v>
      </c>
    </row>
    <row r="393" spans="1:71" x14ac:dyDescent="0.2">
      <c r="A393" s="64">
        <v>45073.986111111109</v>
      </c>
      <c r="B393">
        <v>4.6572727272727201</v>
      </c>
      <c r="C393">
        <v>1.1218918918918901</v>
      </c>
      <c r="D393">
        <v>26.4311111111111</v>
      </c>
      <c r="E393">
        <v>37.262564102564099</v>
      </c>
      <c r="F393">
        <v>7</v>
      </c>
      <c r="G393">
        <v>8.5619999999999994</v>
      </c>
      <c r="H393">
        <v>1.35</v>
      </c>
      <c r="I393">
        <v>28.04</v>
      </c>
      <c r="J393">
        <v>3.3334999999999999</v>
      </c>
      <c r="K393">
        <v>37.964210526315703</v>
      </c>
      <c r="L393">
        <v>11.2695652173913</v>
      </c>
      <c r="M393">
        <v>1599.54545454545</v>
      </c>
      <c r="N393">
        <v>89.857500000000002</v>
      </c>
      <c r="O393">
        <v>2.4471666666666598</v>
      </c>
      <c r="P393">
        <v>66.058461538461501</v>
      </c>
      <c r="Q393">
        <v>6.9637142857142802</v>
      </c>
      <c r="R393">
        <v>-0.86894736842105202</v>
      </c>
      <c r="S393">
        <v>7</v>
      </c>
      <c r="T393">
        <v>1.4913624999999899</v>
      </c>
      <c r="U393">
        <v>0</v>
      </c>
      <c r="V393">
        <v>14.481012499999901</v>
      </c>
      <c r="W393">
        <v>3.2933249999999998</v>
      </c>
      <c r="X393">
        <v>59.889174999999902</v>
      </c>
      <c r="Y393">
        <v>3.7932874999999999</v>
      </c>
      <c r="Z393">
        <v>0.28083750000000002</v>
      </c>
      <c r="AA393">
        <v>0</v>
      </c>
      <c r="AB393">
        <v>32.210275730275697</v>
      </c>
      <c r="AC393">
        <v>-5.0522883722883698</v>
      </c>
      <c r="AD393">
        <v>34.72555208</v>
      </c>
      <c r="AE393">
        <v>1.7933965199999999</v>
      </c>
      <c r="AF393">
        <v>1.3535275440000001</v>
      </c>
      <c r="AG393">
        <v>7.9969079999999998E-2</v>
      </c>
      <c r="AH393">
        <v>44.951999999999998</v>
      </c>
      <c r="AI393">
        <v>0.57983019602457297</v>
      </c>
      <c r="AJ393">
        <v>0.77250293824523897</v>
      </c>
      <c r="AK393">
        <v>3.9895811532301102E-2</v>
      </c>
      <c r="AL393">
        <v>3.0110507741590999E-2</v>
      </c>
      <c r="AM393">
        <v>0.15572165865812401</v>
      </c>
      <c r="AN393">
        <v>1.7789882541377399E-3</v>
      </c>
      <c r="AO393">
        <v>34.72555208</v>
      </c>
      <c r="AP393">
        <v>1.3843068190174499</v>
      </c>
      <c r="AQ393">
        <v>6.3579042523665601</v>
      </c>
      <c r="AR393">
        <v>1.44250743420404</v>
      </c>
      <c r="AS393">
        <v>0.86473701071869802</v>
      </c>
      <c r="AT393">
        <v>82.948162499999995</v>
      </c>
      <c r="AU393">
        <v>43.910270585588002</v>
      </c>
      <c r="AV393">
        <v>1.04172941441193</v>
      </c>
      <c r="AW393">
        <v>-8.89798902040492E-2</v>
      </c>
      <c r="AX393">
        <v>0.40908970098254699</v>
      </c>
      <c r="AY393">
        <v>0.64209574763343602</v>
      </c>
      <c r="AZ393">
        <v>-6.5739253403807499E-2</v>
      </c>
      <c r="BA393">
        <v>9.1727963947633703E-2</v>
      </c>
      <c r="BB393">
        <v>0.22810889639874299</v>
      </c>
      <c r="BC393">
        <v>0.962205558411934</v>
      </c>
      <c r="BD393">
        <v>-7.9523856000005097E-2</v>
      </c>
      <c r="BE393">
        <v>-0.115102877610075</v>
      </c>
      <c r="BF393">
        <v>0.52919150243673496</v>
      </c>
      <c r="BG393">
        <v>0.83060417454232904</v>
      </c>
      <c r="BH393">
        <v>-0.115102877610075</v>
      </c>
      <c r="BI393">
        <v>0.82817724965331996</v>
      </c>
      <c r="BJ393">
        <v>1.6612083490846501</v>
      </c>
      <c r="BK393">
        <v>-4.5975523238387899</v>
      </c>
      <c r="BL393">
        <v>-7.2161894801283504</v>
      </c>
      <c r="BM393">
        <v>1.5695720182914801</v>
      </c>
      <c r="BN393">
        <v>13.5308098122168</v>
      </c>
      <c r="BO393">
        <v>-2.7049176238367698</v>
      </c>
      <c r="BP393">
        <v>16.235727436053601</v>
      </c>
      <c r="BQ393">
        <v>1.8568832410217799</v>
      </c>
      <c r="BR393">
        <v>0.87421840069735002</v>
      </c>
      <c r="BS393">
        <v>2.12404959623428</v>
      </c>
    </row>
    <row r="394" spans="1:71" x14ac:dyDescent="0.2">
      <c r="A394" s="64">
        <v>45074</v>
      </c>
      <c r="B394">
        <v>4.6711111111111103</v>
      </c>
      <c r="C394">
        <v>1.11179487179487</v>
      </c>
      <c r="D394">
        <v>26.422352941176399</v>
      </c>
      <c r="E394">
        <v>37.299750000000003</v>
      </c>
      <c r="F394">
        <v>7</v>
      </c>
      <c r="G394">
        <v>8.5625</v>
      </c>
      <c r="H394">
        <v>1.35</v>
      </c>
      <c r="I394">
        <v>28.029230769230701</v>
      </c>
      <c r="J394">
        <v>3.3054999999999999</v>
      </c>
      <c r="K394">
        <v>37.953913043478202</v>
      </c>
      <c r="L394">
        <v>11.625</v>
      </c>
      <c r="M394">
        <v>1600.2</v>
      </c>
      <c r="N394">
        <v>90.421621621621597</v>
      </c>
      <c r="O394">
        <v>2.4478749999999998</v>
      </c>
      <c r="P394">
        <v>66.129249999999999</v>
      </c>
      <c r="Q394">
        <v>6.9597297297297196</v>
      </c>
      <c r="R394">
        <v>-0.90473684210526295</v>
      </c>
      <c r="S394">
        <v>7</v>
      </c>
      <c r="T394">
        <v>1.4388000000000001</v>
      </c>
      <c r="U394">
        <v>0</v>
      </c>
      <c r="V394">
        <v>14.403662499999999</v>
      </c>
      <c r="W394">
        <v>3.2951874999999999</v>
      </c>
      <c r="X394">
        <v>59.826437499999997</v>
      </c>
      <c r="Y394">
        <v>3.7319</v>
      </c>
      <c r="Z394">
        <v>0.27723749999999903</v>
      </c>
      <c r="AA394">
        <v>0</v>
      </c>
      <c r="AB394">
        <v>32.205258924082401</v>
      </c>
      <c r="AC394">
        <v>-5.0944910759175501</v>
      </c>
      <c r="AD394">
        <v>34.715173269230696</v>
      </c>
      <c r="AE394">
        <v>1.79350125</v>
      </c>
      <c r="AF394">
        <v>1.35352775</v>
      </c>
      <c r="AG394">
        <v>7.9973749999999996E-2</v>
      </c>
      <c r="AH394">
        <v>44.941730769230702</v>
      </c>
      <c r="AI394">
        <v>0.58026475785443099</v>
      </c>
      <c r="AJ394">
        <v>0.77244851666902004</v>
      </c>
      <c r="AK394">
        <v>3.9907258116278703E-2</v>
      </c>
      <c r="AL394">
        <v>3.0117392606665801E-2</v>
      </c>
      <c r="AM394">
        <v>0.15575724121404999</v>
      </c>
      <c r="AN394">
        <v>1.7794986670774499E-3</v>
      </c>
      <c r="AO394">
        <v>34.715173269230696</v>
      </c>
      <c r="AP394">
        <v>1.3850896969449</v>
      </c>
      <c r="AQ394">
        <v>6.3239436509292899</v>
      </c>
      <c r="AR394">
        <v>1.4191630594058799</v>
      </c>
      <c r="AS394">
        <v>0.83488493360095595</v>
      </c>
      <c r="AT394">
        <v>82.695987499999902</v>
      </c>
      <c r="AU394">
        <v>43.843369676510797</v>
      </c>
      <c r="AV394">
        <v>1.0983610927199099</v>
      </c>
      <c r="AW394">
        <v>-6.5635309405882997E-2</v>
      </c>
      <c r="AX394">
        <v>0.40841155305509702</v>
      </c>
      <c r="AY394">
        <v>0.676056349070701</v>
      </c>
      <c r="AZ394">
        <v>-4.8492030847452502E-2</v>
      </c>
      <c r="BA394">
        <v>9.6579478438671595E-2</v>
      </c>
      <c r="BB394">
        <v>0.22771746217355399</v>
      </c>
      <c r="BC394">
        <v>1.01883259271991</v>
      </c>
      <c r="BD394">
        <v>-7.9528499999996699E-2</v>
      </c>
      <c r="BE394">
        <v>-8.4917949736880494E-2</v>
      </c>
      <c r="BF394">
        <v>0.52839656045234595</v>
      </c>
      <c r="BG394">
        <v>0.87467126443589305</v>
      </c>
      <c r="BH394">
        <v>-8.4917949736880494E-2</v>
      </c>
      <c r="BI394">
        <v>0.88695722143093003</v>
      </c>
      <c r="BJ394">
        <v>1.7493425288717801</v>
      </c>
      <c r="BK394">
        <v>-6.2224366237007498</v>
      </c>
      <c r="BL394">
        <v>-10.3001929173522</v>
      </c>
      <c r="BM394">
        <v>1.65533110905777</v>
      </c>
      <c r="BN394">
        <v>14.921642674924099</v>
      </c>
      <c r="BO394">
        <v>-1.99557181881669</v>
      </c>
      <c r="BP394">
        <v>16.917214493740801</v>
      </c>
      <c r="BQ394">
        <v>1.8937030434244799</v>
      </c>
      <c r="BR394">
        <v>0.92092440132568298</v>
      </c>
      <c r="BS394">
        <v>2.05630672908489</v>
      </c>
    </row>
    <row r="395" spans="1:71" x14ac:dyDescent="0.2">
      <c r="A395" s="64">
        <v>45074.013888888891</v>
      </c>
      <c r="B395">
        <v>4.6599999999999904</v>
      </c>
      <c r="C395">
        <v>1.31538461538461</v>
      </c>
      <c r="D395">
        <v>26.393428571428501</v>
      </c>
      <c r="E395">
        <v>37.288974358974301</v>
      </c>
      <c r="F395">
        <v>7</v>
      </c>
      <c r="G395">
        <v>8.56</v>
      </c>
      <c r="H395">
        <v>1.35</v>
      </c>
      <c r="I395">
        <v>28.038823529411701</v>
      </c>
      <c r="J395">
        <v>3.3119999999999998</v>
      </c>
      <c r="K395">
        <v>37.942592592592497</v>
      </c>
      <c r="L395">
        <v>11.1392857142857</v>
      </c>
      <c r="M395">
        <v>1600.3571428571399</v>
      </c>
      <c r="N395">
        <v>89.264864864864805</v>
      </c>
      <c r="O395">
        <v>2.4492500000000001</v>
      </c>
      <c r="P395">
        <v>66.095500000000001</v>
      </c>
      <c r="Q395">
        <v>6.9628947368420997</v>
      </c>
      <c r="R395">
        <v>-0.77578947368421003</v>
      </c>
      <c r="S395">
        <v>7</v>
      </c>
      <c r="T395">
        <v>1.49596666666666</v>
      </c>
      <c r="U395">
        <v>0</v>
      </c>
      <c r="V395">
        <v>14.4612555555555</v>
      </c>
      <c r="W395">
        <v>3.3765111111111099</v>
      </c>
      <c r="X395">
        <v>59.824011111111098</v>
      </c>
      <c r="Y395">
        <v>3.7901444444444401</v>
      </c>
      <c r="Z395">
        <v>0.28775555555555499</v>
      </c>
      <c r="AA395">
        <v>0</v>
      </c>
      <c r="AB395">
        <v>32.368813186813099</v>
      </c>
      <c r="AC395">
        <v>-4.9201611721611798</v>
      </c>
      <c r="AD395">
        <v>34.7228139294117</v>
      </c>
      <c r="AE395">
        <v>1.7929775999999999</v>
      </c>
      <c r="AF395">
        <v>1.3535267200000001</v>
      </c>
      <c r="AG395">
        <v>7.9950400000000005E-2</v>
      </c>
      <c r="AH395">
        <v>44.948823529411698</v>
      </c>
      <c r="AI395">
        <v>0.58041601163989298</v>
      </c>
      <c r="AJ395">
        <v>0.77249661288000704</v>
      </c>
      <c r="AK395">
        <v>3.98893109811157E-2</v>
      </c>
      <c r="AL395">
        <v>3.0112617277164799E-2</v>
      </c>
      <c r="AM395">
        <v>0.15573266329027699</v>
      </c>
      <c r="AN395">
        <v>1.7786983890175701E-3</v>
      </c>
      <c r="AO395">
        <v>34.7228139294117</v>
      </c>
      <c r="AP395">
        <v>1.4192730312372099</v>
      </c>
      <c r="AQ395">
        <v>6.3492299444687497</v>
      </c>
      <c r="AR395">
        <v>1.4413121962989299</v>
      </c>
      <c r="AS395">
        <v>0.86828300621289201</v>
      </c>
      <c r="AT395">
        <v>82.947888888888897</v>
      </c>
      <c r="AU395">
        <v>43.932629101416602</v>
      </c>
      <c r="AV395">
        <v>1.0161944279950901</v>
      </c>
      <c r="AW395">
        <v>-8.7785476298932699E-2</v>
      </c>
      <c r="AX395">
        <v>0.37370456876278202</v>
      </c>
      <c r="AY395">
        <v>0.650770055531249</v>
      </c>
      <c r="AZ395">
        <v>-6.4856847671934198E-2</v>
      </c>
      <c r="BA395">
        <v>9.2967150790178393E-2</v>
      </c>
      <c r="BB395">
        <v>0.20842679170268599</v>
      </c>
      <c r="BC395">
        <v>0.93668914799509895</v>
      </c>
      <c r="BD395">
        <v>-7.9505279999996195E-2</v>
      </c>
      <c r="BE395">
        <v>-0.11300161541332999</v>
      </c>
      <c r="BF395">
        <v>0.48105018891433399</v>
      </c>
      <c r="BG395">
        <v>0.83770198258351103</v>
      </c>
      <c r="BH395">
        <v>-0.11300161541332999</v>
      </c>
      <c r="BI395">
        <v>0.73609714700200801</v>
      </c>
      <c r="BJ395">
        <v>1.6754039651670201</v>
      </c>
      <c r="BK395">
        <v>-4.2570204607675599</v>
      </c>
      <c r="BL395">
        <v>-7.4131859046387696</v>
      </c>
      <c r="BM395">
        <v>1.74140246046694</v>
      </c>
      <c r="BN395">
        <v>12.0969389322391</v>
      </c>
      <c r="BO395">
        <v>-2.65553796221326</v>
      </c>
      <c r="BP395">
        <v>14.7524768944524</v>
      </c>
      <c r="BQ395">
        <v>1.8675067113696799</v>
      </c>
      <c r="BR395">
        <v>0.78129779316734005</v>
      </c>
      <c r="BS395">
        <v>2.3902623656453801</v>
      </c>
    </row>
    <row r="396" spans="1:71" x14ac:dyDescent="0.2">
      <c r="A396" s="64">
        <v>45074.027777777781</v>
      </c>
      <c r="B396">
        <v>4.6590909090909003</v>
      </c>
      <c r="C396">
        <v>1.2042105263157801</v>
      </c>
      <c r="D396">
        <v>26.419230769230701</v>
      </c>
      <c r="E396">
        <v>37.298717948717901</v>
      </c>
      <c r="F396">
        <v>7</v>
      </c>
      <c r="G396">
        <v>8.58</v>
      </c>
      <c r="H396">
        <v>1.35</v>
      </c>
      <c r="I396">
        <v>28.0399999999999</v>
      </c>
      <c r="J396">
        <v>3.2345000000000002</v>
      </c>
      <c r="K396">
        <v>37.969130434782599</v>
      </c>
      <c r="L396">
        <v>11.519354838709599</v>
      </c>
      <c r="M396">
        <v>1600.42857142857</v>
      </c>
      <c r="N396">
        <v>89.426315789473705</v>
      </c>
      <c r="O396">
        <v>2.4473750000000001</v>
      </c>
      <c r="P396">
        <v>66.152820512820497</v>
      </c>
      <c r="Q396">
        <v>6.9573529411764703</v>
      </c>
      <c r="R396">
        <v>-0.97138888888888797</v>
      </c>
      <c r="S396">
        <v>7</v>
      </c>
      <c r="T396">
        <v>1.5156000000000001</v>
      </c>
      <c r="U396">
        <v>6.09666666666666E-2</v>
      </c>
      <c r="V396">
        <v>14.4296888888888</v>
      </c>
      <c r="W396">
        <v>3.4030777777777699</v>
      </c>
      <c r="X396">
        <v>59.915266666666597</v>
      </c>
      <c r="Y396">
        <v>3.7573444444444402</v>
      </c>
      <c r="Z396">
        <v>0.28796666666666598</v>
      </c>
      <c r="AA396">
        <v>0</v>
      </c>
      <c r="AB396">
        <v>32.282532204637398</v>
      </c>
      <c r="AC396">
        <v>-5.01618574408048</v>
      </c>
      <c r="AD396">
        <v>34.739607199999902</v>
      </c>
      <c r="AE396">
        <v>1.7971668000000001</v>
      </c>
      <c r="AF396">
        <v>1.35353496</v>
      </c>
      <c r="AG396">
        <v>8.0137199999999895E-2</v>
      </c>
      <c r="AH396">
        <v>44.969999999999899</v>
      </c>
      <c r="AI396">
        <v>0.57981227711579297</v>
      </c>
      <c r="AJ396">
        <v>0.77250627529464</v>
      </c>
      <c r="AK396">
        <v>3.9963682454969902E-2</v>
      </c>
      <c r="AL396">
        <v>3.0098620413609001E-2</v>
      </c>
      <c r="AM396">
        <v>0.15565932844118299</v>
      </c>
      <c r="AN396">
        <v>1.7820146764509601E-3</v>
      </c>
      <c r="AO396">
        <v>34.739607199999902</v>
      </c>
      <c r="AP396">
        <v>1.43043998798312</v>
      </c>
      <c r="AQ396">
        <v>6.3353705652138004</v>
      </c>
      <c r="AR396">
        <v>1.4288390463355001</v>
      </c>
      <c r="AS396">
        <v>0.87876348719669595</v>
      </c>
      <c r="AT396">
        <v>83.020977777777702</v>
      </c>
      <c r="AU396">
        <v>43.934256799532399</v>
      </c>
      <c r="AV396">
        <v>1.03574320046755</v>
      </c>
      <c r="AW396">
        <v>-7.5304086335505602E-2</v>
      </c>
      <c r="AX396">
        <v>0.36672681201687102</v>
      </c>
      <c r="AY396">
        <v>0.66462943478619096</v>
      </c>
      <c r="AZ396">
        <v>-5.56351247370113E-2</v>
      </c>
      <c r="BA396">
        <v>9.4947062112313005E-2</v>
      </c>
      <c r="BB396">
        <v>0.20405830556010199</v>
      </c>
      <c r="BC396">
        <v>0.95605216046755703</v>
      </c>
      <c r="BD396">
        <v>-7.9691039999999894E-2</v>
      </c>
      <c r="BE396">
        <v>-9.7194056652367203E-2</v>
      </c>
      <c r="BF396">
        <v>0.47332977900169898</v>
      </c>
      <c r="BG396">
        <v>0.85782902470436195</v>
      </c>
      <c r="BH396">
        <v>-9.7194056652367203E-2</v>
      </c>
      <c r="BI396">
        <v>0.75227144469866503</v>
      </c>
      <c r="BJ396">
        <v>1.7156580494087199</v>
      </c>
      <c r="BK396">
        <v>-4.8699457076336703</v>
      </c>
      <c r="BL396">
        <v>-8.8259411557699305</v>
      </c>
      <c r="BM396">
        <v>1.8123284499733101</v>
      </c>
      <c r="BN396">
        <v>12.5856724847589</v>
      </c>
      <c r="BO396">
        <v>-2.28406033133062</v>
      </c>
      <c r="BP396">
        <v>14.869732816089501</v>
      </c>
      <c r="BQ396">
        <v>1.8808879457177401</v>
      </c>
      <c r="BR396">
        <v>0.79114906735961199</v>
      </c>
      <c r="BS396">
        <v>2.3774128332035298</v>
      </c>
    </row>
    <row r="397" spans="1:71" x14ac:dyDescent="0.2">
      <c r="A397" s="64">
        <v>45074.041666666664</v>
      </c>
      <c r="B397">
        <v>4.6485714285714197</v>
      </c>
      <c r="C397">
        <v>1.14179487179487</v>
      </c>
      <c r="D397">
        <v>26.403199999999998</v>
      </c>
      <c r="E397">
        <v>37.308750000000003</v>
      </c>
      <c r="F397">
        <v>7</v>
      </c>
      <c r="G397">
        <v>8.5525000000000002</v>
      </c>
      <c r="H397">
        <v>1.35</v>
      </c>
      <c r="I397">
        <v>28.068181818181799</v>
      </c>
      <c r="J397">
        <v>3.2963157894736801</v>
      </c>
      <c r="K397">
        <v>37.972499999999997</v>
      </c>
      <c r="L397">
        <v>11.2</v>
      </c>
      <c r="M397">
        <v>1600.1666666666599</v>
      </c>
      <c r="N397">
        <v>87.277500000000003</v>
      </c>
      <c r="O397">
        <v>2.44559999999999</v>
      </c>
      <c r="P397">
        <v>66.130250000000004</v>
      </c>
      <c r="Q397">
        <v>6.9597222222222204</v>
      </c>
      <c r="R397">
        <v>-0.89500000000000002</v>
      </c>
      <c r="S397">
        <v>7</v>
      </c>
      <c r="T397">
        <v>1.5078374999999999</v>
      </c>
      <c r="U397">
        <v>0.1119</v>
      </c>
      <c r="V397">
        <v>14.491512500000001</v>
      </c>
      <c r="W397">
        <v>3.4019249999999901</v>
      </c>
      <c r="X397">
        <v>59.875624999999999</v>
      </c>
      <c r="Y397">
        <v>3.7434249999999998</v>
      </c>
      <c r="Z397">
        <v>0.29257499999999997</v>
      </c>
      <c r="AA397">
        <v>0</v>
      </c>
      <c r="AB397">
        <v>32.1935663003663</v>
      </c>
      <c r="AC397">
        <v>-5.1151836996337101</v>
      </c>
      <c r="AD397">
        <v>34.7463159181818</v>
      </c>
      <c r="AE397">
        <v>1.7914066500000001</v>
      </c>
      <c r="AF397">
        <v>1.35352363</v>
      </c>
      <c r="AG397">
        <v>7.9880350000000003E-2</v>
      </c>
      <c r="AH397">
        <v>44.970681818181802</v>
      </c>
      <c r="AI397">
        <v>0.58030819583397697</v>
      </c>
      <c r="AJ397">
        <v>0.77264374284255899</v>
      </c>
      <c r="AK397">
        <v>3.9834989766059703E-2</v>
      </c>
      <c r="AL397">
        <v>3.00979121346736E-2</v>
      </c>
      <c r="AM397">
        <v>0.15565696842892501</v>
      </c>
      <c r="AN397">
        <v>1.7762761597202199E-3</v>
      </c>
      <c r="AO397">
        <v>34.7463159181818</v>
      </c>
      <c r="AP397">
        <v>1.4299554326663599</v>
      </c>
      <c r="AQ397">
        <v>6.3625142887607602</v>
      </c>
      <c r="AR397">
        <v>1.42354577444638</v>
      </c>
      <c r="AS397">
        <v>0.875010459235815</v>
      </c>
      <c r="AT397">
        <v>83.020325</v>
      </c>
      <c r="AU397">
        <v>43.962331414055299</v>
      </c>
      <c r="AV397">
        <v>1.0083504041264799</v>
      </c>
      <c r="AW397">
        <v>-7.0022144446385298E-2</v>
      </c>
      <c r="AX397">
        <v>0.361451217333637</v>
      </c>
      <c r="AY397">
        <v>0.63748571123923603</v>
      </c>
      <c r="AZ397">
        <v>-5.1733226442736903E-2</v>
      </c>
      <c r="BA397">
        <v>9.1069387319890893E-2</v>
      </c>
      <c r="BB397">
        <v>0.201769496241201</v>
      </c>
      <c r="BC397">
        <v>0.92891478412648798</v>
      </c>
      <c r="BD397">
        <v>-7.9435620000000096E-2</v>
      </c>
      <c r="BE397">
        <v>-9.0626472529063196E-2</v>
      </c>
      <c r="BF397">
        <v>0.46780984897377498</v>
      </c>
      <c r="BG397">
        <v>0.82506872295990197</v>
      </c>
      <c r="BH397">
        <v>-9.0626472529063196E-2</v>
      </c>
      <c r="BI397">
        <v>0.75436675288942301</v>
      </c>
      <c r="BJ397">
        <v>1.6501374459197999</v>
      </c>
      <c r="BK397">
        <v>-5.1619558382761896</v>
      </c>
      <c r="BL397">
        <v>-9.1040586700018498</v>
      </c>
      <c r="BM397">
        <v>1.7636839514384699</v>
      </c>
      <c r="BN397">
        <v>12.632487821801799</v>
      </c>
      <c r="BO397">
        <v>-2.1297221044329802</v>
      </c>
      <c r="BP397">
        <v>14.762209926234799</v>
      </c>
      <c r="BQ397">
        <v>1.8042024492192099</v>
      </c>
      <c r="BR397">
        <v>0.79061734190104804</v>
      </c>
      <c r="BS397">
        <v>2.2820172966115102</v>
      </c>
    </row>
    <row r="398" spans="1:71" x14ac:dyDescent="0.2">
      <c r="A398" s="64">
        <v>45074.055555555555</v>
      </c>
      <c r="B398">
        <v>4.6624999999999996</v>
      </c>
      <c r="C398">
        <v>1.1675</v>
      </c>
      <c r="D398">
        <v>26.415357142857101</v>
      </c>
      <c r="E398">
        <v>37.323846153846098</v>
      </c>
      <c r="F398">
        <v>7</v>
      </c>
      <c r="G398">
        <v>8.5640000000000001</v>
      </c>
      <c r="H398">
        <v>1.3480000000000001</v>
      </c>
      <c r="I398">
        <v>28.0395238095238</v>
      </c>
      <c r="J398">
        <v>3.25199999999999</v>
      </c>
      <c r="K398">
        <v>37.944074074074003</v>
      </c>
      <c r="L398">
        <v>11.2947368421052</v>
      </c>
      <c r="M398">
        <v>1600.0606060606001</v>
      </c>
      <c r="N398">
        <v>88.355263157894697</v>
      </c>
      <c r="O398">
        <v>2.4491428571428502</v>
      </c>
      <c r="P398">
        <v>66.170500000000004</v>
      </c>
      <c r="Q398">
        <v>6.9647058823529404</v>
      </c>
      <c r="R398">
        <v>-0.91411764705882304</v>
      </c>
      <c r="S398">
        <v>7</v>
      </c>
      <c r="T398">
        <v>1.55158888888888</v>
      </c>
      <c r="U398">
        <v>8.5466666666666594E-2</v>
      </c>
      <c r="V398">
        <v>14.424588888888801</v>
      </c>
      <c r="W398">
        <v>3.34848888888888</v>
      </c>
      <c r="X398">
        <v>59.839199999999998</v>
      </c>
      <c r="Y398">
        <v>3.6928000000000001</v>
      </c>
      <c r="Z398">
        <v>0.28501111111111099</v>
      </c>
      <c r="AA398">
        <v>0</v>
      </c>
      <c r="AB398">
        <v>32.245357142857102</v>
      </c>
      <c r="AC398">
        <v>-5.0784890109890002</v>
      </c>
      <c r="AD398">
        <v>34.726637569523803</v>
      </c>
      <c r="AE398">
        <v>1.7938154399999999</v>
      </c>
      <c r="AF398">
        <v>1.3515283680000001</v>
      </c>
      <c r="AG398">
        <v>7.9987760000000005E-2</v>
      </c>
      <c r="AH398">
        <v>44.951523809523799</v>
      </c>
      <c r="AI398">
        <v>0.58033258415092104</v>
      </c>
      <c r="AJ398">
        <v>0.77253526969793895</v>
      </c>
      <c r="AK398">
        <v>3.9905553538097098E-2</v>
      </c>
      <c r="AL398">
        <v>3.0066352671978901E-2</v>
      </c>
      <c r="AM398">
        <v>0.15572330828341999</v>
      </c>
      <c r="AN398">
        <v>1.7794226584828901E-3</v>
      </c>
      <c r="AO398">
        <v>34.726637569523803</v>
      </c>
      <c r="AP398">
        <v>1.40749425042868</v>
      </c>
      <c r="AQ398">
        <v>6.33313140467948</v>
      </c>
      <c r="AR398">
        <v>1.4042941519799601</v>
      </c>
      <c r="AS398">
        <v>0.90043758942874497</v>
      </c>
      <c r="AT398">
        <v>82.856666666666598</v>
      </c>
      <c r="AU398">
        <v>43.871557376611896</v>
      </c>
      <c r="AV398">
        <v>1.0799664329118599</v>
      </c>
      <c r="AW398">
        <v>-5.27657839799682E-2</v>
      </c>
      <c r="AX398">
        <v>0.38632118957131101</v>
      </c>
      <c r="AY398">
        <v>0.66686859532051601</v>
      </c>
      <c r="AZ398">
        <v>-3.9041565999869701E-2</v>
      </c>
      <c r="BA398">
        <v>9.5266942188645204E-2</v>
      </c>
      <c r="BB398">
        <v>0.21536284110215401</v>
      </c>
      <c r="BC398">
        <v>1.0004240009118499</v>
      </c>
      <c r="BD398">
        <v>-7.9542432000000399E-2</v>
      </c>
      <c r="BE398">
        <v>-6.8182663406650898E-2</v>
      </c>
      <c r="BF398">
        <v>0.49919485031052402</v>
      </c>
      <c r="BG398">
        <v>0.861711388358533</v>
      </c>
      <c r="BH398">
        <v>-6.8182663406650898E-2</v>
      </c>
      <c r="BI398">
        <v>0.86202437380774599</v>
      </c>
      <c r="BJ398">
        <v>1.72342277671706</v>
      </c>
      <c r="BK398">
        <v>-7.3214337101098002</v>
      </c>
      <c r="BL398">
        <v>-12.6382770238699</v>
      </c>
      <c r="BM398">
        <v>1.72620247949774</v>
      </c>
      <c r="BN398">
        <v>14.6976207967612</v>
      </c>
      <c r="BO398">
        <v>-1.6022925900562901</v>
      </c>
      <c r="BP398">
        <v>16.299913386817401</v>
      </c>
      <c r="BQ398">
        <v>1.83933330450837</v>
      </c>
      <c r="BR398">
        <v>0.88929743917040704</v>
      </c>
      <c r="BS398">
        <v>2.06829933776062</v>
      </c>
    </row>
    <row r="399" spans="1:71" x14ac:dyDescent="0.2">
      <c r="A399" s="64">
        <v>45074.069444444445</v>
      </c>
      <c r="B399">
        <v>4.6576923076923</v>
      </c>
      <c r="C399">
        <v>1.23675</v>
      </c>
      <c r="D399">
        <v>26.426129032258</v>
      </c>
      <c r="E399">
        <v>37.280526315789402</v>
      </c>
      <c r="F399">
        <v>7</v>
      </c>
      <c r="G399">
        <v>8.5625</v>
      </c>
      <c r="H399">
        <v>1.35</v>
      </c>
      <c r="I399">
        <v>28.071000000000002</v>
      </c>
      <c r="J399">
        <v>3.2724999999999902</v>
      </c>
      <c r="K399">
        <v>37.9806666666666</v>
      </c>
      <c r="L399">
        <v>11.1222222222222</v>
      </c>
      <c r="M399">
        <v>1600.44736842105</v>
      </c>
      <c r="N399">
        <v>88.134210526315698</v>
      </c>
      <c r="O399">
        <v>2.4502999999999999</v>
      </c>
      <c r="P399">
        <v>66.161000000000001</v>
      </c>
      <c r="Q399">
        <v>6.9630769230769198</v>
      </c>
      <c r="R399">
        <v>-1.0994999999999999</v>
      </c>
      <c r="S399">
        <v>7</v>
      </c>
      <c r="T399">
        <v>1.55105</v>
      </c>
      <c r="U399">
        <v>3.9E-2</v>
      </c>
      <c r="V399">
        <v>14.4712125</v>
      </c>
      <c r="W399">
        <v>3.3763999999999998</v>
      </c>
      <c r="X399">
        <v>59.8567125</v>
      </c>
      <c r="Y399">
        <v>3.7828624999999998</v>
      </c>
      <c r="Z399">
        <v>0.29769999999999902</v>
      </c>
      <c r="AA399">
        <v>0</v>
      </c>
      <c r="AB399">
        <v>32.320571339950298</v>
      </c>
      <c r="AC399">
        <v>-4.9599549758391097</v>
      </c>
      <c r="AD399">
        <v>34.756942500000001</v>
      </c>
      <c r="AE399">
        <v>1.79350125</v>
      </c>
      <c r="AF399">
        <v>1.35352775</v>
      </c>
      <c r="AG399">
        <v>7.9973749999999996E-2</v>
      </c>
      <c r="AH399">
        <v>44.983499999999999</v>
      </c>
      <c r="AI399">
        <v>0.58066908535947404</v>
      </c>
      <c r="AJ399">
        <v>0.77265980859648498</v>
      </c>
      <c r="AK399">
        <v>3.9870202407549397E-2</v>
      </c>
      <c r="AL399">
        <v>3.00894272344303E-2</v>
      </c>
      <c r="AM399">
        <v>0.15561261351384301</v>
      </c>
      <c r="AN399">
        <v>1.7778463214289601E-3</v>
      </c>
      <c r="AO399">
        <v>34.756942500000001</v>
      </c>
      <c r="AP399">
        <v>1.4192263271102901</v>
      </c>
      <c r="AQ399">
        <v>6.3536015517319697</v>
      </c>
      <c r="AR399">
        <v>1.43854302602207</v>
      </c>
      <c r="AS399">
        <v>0.90064678484681204</v>
      </c>
      <c r="AT399">
        <v>83.038237499999994</v>
      </c>
      <c r="AU399">
        <v>43.968313404864297</v>
      </c>
      <c r="AV399">
        <v>1.01518659513564</v>
      </c>
      <c r="AW399">
        <v>-8.5015276022075897E-2</v>
      </c>
      <c r="AX399">
        <v>0.37427492288969999</v>
      </c>
      <c r="AY399">
        <v>0.64639844826802095</v>
      </c>
      <c r="AZ399">
        <v>-6.2810146317336904E-2</v>
      </c>
      <c r="BA399">
        <v>9.2342635466860196E-2</v>
      </c>
      <c r="BB399">
        <v>0.208683948723035</v>
      </c>
      <c r="BC399">
        <v>0.93565809513564502</v>
      </c>
      <c r="BD399">
        <v>-7.9528499999999794E-2</v>
      </c>
      <c r="BE399">
        <v>-0.10959902689616</v>
      </c>
      <c r="BF399">
        <v>0.482503489486935</v>
      </c>
      <c r="BG399">
        <v>0.83331660181832601</v>
      </c>
      <c r="BH399">
        <v>-0.10959902689616</v>
      </c>
      <c r="BI399">
        <v>0.74580892518154995</v>
      </c>
      <c r="BJ399">
        <v>1.66663320363665</v>
      </c>
      <c r="BK399">
        <v>-4.4024431890630096</v>
      </c>
      <c r="BL399">
        <v>-7.6033211737167203</v>
      </c>
      <c r="BM399">
        <v>1.7270685497102201</v>
      </c>
      <c r="BN399">
        <v>12.2843876837875</v>
      </c>
      <c r="BO399">
        <v>-2.5755771320597698</v>
      </c>
      <c r="BP399">
        <v>14.859964815847301</v>
      </c>
      <c r="BQ399">
        <v>1.8529515493601201</v>
      </c>
      <c r="BR399">
        <v>0.78964853594001405</v>
      </c>
      <c r="BS399">
        <v>2.3465522508115901</v>
      </c>
    </row>
    <row r="400" spans="1:71" x14ac:dyDescent="0.2">
      <c r="A400" s="64">
        <v>45074.083333333336</v>
      </c>
      <c r="B400">
        <v>4.6494736842105198</v>
      </c>
      <c r="C400">
        <v>1.24799999999999</v>
      </c>
      <c r="D400">
        <v>26.434705882352901</v>
      </c>
      <c r="E400">
        <v>37.295999999999999</v>
      </c>
      <c r="F400">
        <v>7</v>
      </c>
      <c r="G400">
        <v>8.5459999999999994</v>
      </c>
      <c r="H400">
        <v>1.3480000000000001</v>
      </c>
      <c r="I400">
        <v>28.037142857142801</v>
      </c>
      <c r="J400">
        <v>3.2749999999999999</v>
      </c>
      <c r="K400">
        <v>37.9240909090909</v>
      </c>
      <c r="L400">
        <v>10.9346153846153</v>
      </c>
      <c r="M400">
        <v>1600.12121212121</v>
      </c>
      <c r="N400">
        <v>88.827027027027</v>
      </c>
      <c r="O400">
        <v>2.4508749999999999</v>
      </c>
      <c r="P400">
        <v>66.194999999999993</v>
      </c>
      <c r="Q400">
        <v>6.96999999999999</v>
      </c>
      <c r="R400">
        <v>-0.99</v>
      </c>
      <c r="S400">
        <v>7</v>
      </c>
      <c r="T400">
        <v>1.59771111111111</v>
      </c>
      <c r="U400">
        <v>4.2555555555555499E-2</v>
      </c>
      <c r="V400">
        <v>14.339933333333301</v>
      </c>
      <c r="W400">
        <v>3.40584444444444</v>
      </c>
      <c r="X400">
        <v>59.6978222222222</v>
      </c>
      <c r="Y400">
        <v>3.7233444444444399</v>
      </c>
      <c r="Z400">
        <v>0.28876666666666601</v>
      </c>
      <c r="AA400">
        <v>0</v>
      </c>
      <c r="AB400">
        <v>32.332179566563397</v>
      </c>
      <c r="AC400">
        <v>-4.9638204334365303</v>
      </c>
      <c r="AD400">
        <v>34.710201497142798</v>
      </c>
      <c r="AE400">
        <v>1.79004516</v>
      </c>
      <c r="AF400">
        <v>1.351520952</v>
      </c>
      <c r="AG400">
        <v>7.9819639999999997E-2</v>
      </c>
      <c r="AH400">
        <v>44.931142857142802</v>
      </c>
      <c r="AI400">
        <v>0.58143162020108197</v>
      </c>
      <c r="AJ400">
        <v>0.77251988910014602</v>
      </c>
      <c r="AK400">
        <v>3.9839742463070399E-2</v>
      </c>
      <c r="AL400">
        <v>3.0079825841446198E-2</v>
      </c>
      <c r="AM400">
        <v>0.15579394502063401</v>
      </c>
      <c r="AN400">
        <v>1.7764880865324001E-3</v>
      </c>
      <c r="AO400">
        <v>34.710201497142798</v>
      </c>
      <c r="AP400">
        <v>1.43160292074336</v>
      </c>
      <c r="AQ400">
        <v>6.2959632911478396</v>
      </c>
      <c r="AR400">
        <v>1.4159095616173101</v>
      </c>
      <c r="AS400">
        <v>0.92895975994660496</v>
      </c>
      <c r="AT400">
        <v>82.764655555555507</v>
      </c>
      <c r="AU400">
        <v>43.853677270651303</v>
      </c>
      <c r="AV400">
        <v>1.07746558649147</v>
      </c>
      <c r="AW400">
        <v>-6.4388609617319598E-2</v>
      </c>
      <c r="AX400">
        <v>0.35844223925663199</v>
      </c>
      <c r="AY400">
        <v>0.70403670885215797</v>
      </c>
      <c r="AZ400">
        <v>-4.7641591883600801E-2</v>
      </c>
      <c r="BA400">
        <v>0.100576672693165</v>
      </c>
      <c r="BB400">
        <v>0.200242009121508</v>
      </c>
      <c r="BC400">
        <v>0.998090338491471</v>
      </c>
      <c r="BD400">
        <v>-7.9375247999999607E-2</v>
      </c>
      <c r="BE400">
        <v>-8.2977973338657293E-2</v>
      </c>
      <c r="BF400">
        <v>0.46192658529599601</v>
      </c>
      <c r="BG400">
        <v>0.90729617557786801</v>
      </c>
      <c r="BH400">
        <v>-8.2977973338657293E-2</v>
      </c>
      <c r="BI400">
        <v>0.75789722391467895</v>
      </c>
      <c r="BJ400">
        <v>1.81459235115573</v>
      </c>
      <c r="BK400">
        <v>-5.5668578866193696</v>
      </c>
      <c r="BL400">
        <v>-10.9341809527563</v>
      </c>
      <c r="BM400">
        <v>1.9641566527210901</v>
      </c>
      <c r="BN400">
        <v>12.9452122537267</v>
      </c>
      <c r="BO400">
        <v>-1.9499823734584401</v>
      </c>
      <c r="BP400">
        <v>14.8951946271851</v>
      </c>
      <c r="BQ400">
        <v>1.9556549058314501</v>
      </c>
      <c r="BR400">
        <v>0.79108841325014201</v>
      </c>
      <c r="BS400">
        <v>2.4721066230723201</v>
      </c>
    </row>
    <row r="401" spans="1:71" x14ac:dyDescent="0.2">
      <c r="A401" s="64">
        <v>45074.097222222219</v>
      </c>
      <c r="B401">
        <v>4.65636363636363</v>
      </c>
      <c r="C401">
        <v>1.37153846153846</v>
      </c>
      <c r="D401">
        <v>26.4254545454545</v>
      </c>
      <c r="E401">
        <v>37.234473684210499</v>
      </c>
      <c r="F401">
        <v>7</v>
      </c>
      <c r="G401">
        <v>8.5625</v>
      </c>
      <c r="H401">
        <v>1.35</v>
      </c>
      <c r="I401">
        <v>28.068181818181799</v>
      </c>
      <c r="J401">
        <v>3.2962499999999899</v>
      </c>
      <c r="K401">
        <v>37.970952380952298</v>
      </c>
      <c r="L401">
        <v>11.5628571428571</v>
      </c>
      <c r="M401">
        <v>1600.0882352941101</v>
      </c>
      <c r="N401">
        <v>88.718421052631498</v>
      </c>
      <c r="O401">
        <v>2.4509090909090898</v>
      </c>
      <c r="P401">
        <v>66.216999999999999</v>
      </c>
      <c r="Q401">
        <v>6.9575675675675601</v>
      </c>
      <c r="R401">
        <v>-0.85973684210526302</v>
      </c>
      <c r="S401">
        <v>7</v>
      </c>
      <c r="T401">
        <v>1.54667499999999</v>
      </c>
      <c r="U401">
        <v>5.3537500000000002E-2</v>
      </c>
      <c r="V401">
        <v>14.4079625</v>
      </c>
      <c r="W401">
        <v>3.3612500000000001</v>
      </c>
      <c r="X401">
        <v>59.868899999999996</v>
      </c>
      <c r="Y401">
        <v>3.76917499999999</v>
      </c>
      <c r="Z401">
        <v>0.28994999999999999</v>
      </c>
      <c r="AA401">
        <v>0</v>
      </c>
      <c r="AB401">
        <v>32.453356643356599</v>
      </c>
      <c r="AC401">
        <v>-4.7811170408538803</v>
      </c>
      <c r="AD401">
        <v>34.754124318181802</v>
      </c>
      <c r="AE401">
        <v>1.79350125</v>
      </c>
      <c r="AF401">
        <v>1.35352775</v>
      </c>
      <c r="AG401">
        <v>7.9973749999999996E-2</v>
      </c>
      <c r="AH401">
        <v>44.9806818181818</v>
      </c>
      <c r="AI401">
        <v>0.580503806119401</v>
      </c>
      <c r="AJ401">
        <v>0.77264556501528403</v>
      </c>
      <c r="AK401">
        <v>3.9872700401687597E-2</v>
      </c>
      <c r="AL401">
        <v>3.0091312432104601E-2</v>
      </c>
      <c r="AM401">
        <v>0.155622363135689</v>
      </c>
      <c r="AN401">
        <v>1.77795770911755E-3</v>
      </c>
      <c r="AO401">
        <v>34.754124318181802</v>
      </c>
      <c r="AP401">
        <v>1.41285821940513</v>
      </c>
      <c r="AQ401">
        <v>6.3258315705954899</v>
      </c>
      <c r="AR401">
        <v>1.4333379577256</v>
      </c>
      <c r="AS401">
        <v>0.89785072432972401</v>
      </c>
      <c r="AT401">
        <v>82.953962500000003</v>
      </c>
      <c r="AU401">
        <v>43.926152065907999</v>
      </c>
      <c r="AV401">
        <v>1.05452975227376</v>
      </c>
      <c r="AW401">
        <v>-7.9810207725600199E-2</v>
      </c>
      <c r="AX401">
        <v>0.38064303059486498</v>
      </c>
      <c r="AY401">
        <v>0.67416842940450505</v>
      </c>
      <c r="AZ401">
        <v>-5.8964589182305398E-2</v>
      </c>
      <c r="BA401">
        <v>9.6309775629215E-2</v>
      </c>
      <c r="BB401">
        <v>0.21223460568809999</v>
      </c>
      <c r="BC401">
        <v>0.97500125227377099</v>
      </c>
      <c r="BD401">
        <v>-7.9528499999994298E-2</v>
      </c>
      <c r="BE401">
        <v>-0.102467838949433</v>
      </c>
      <c r="BF401">
        <v>0.48870526550087101</v>
      </c>
      <c r="BG401">
        <v>0.86556073486894403</v>
      </c>
      <c r="BH401">
        <v>-0.102467838949433</v>
      </c>
      <c r="BI401">
        <v>0.772474853102874</v>
      </c>
      <c r="BJ401">
        <v>1.7311214697378801</v>
      </c>
      <c r="BK401">
        <v>-4.7693527111666603</v>
      </c>
      <c r="BL401">
        <v>-8.4471454042871308</v>
      </c>
      <c r="BM401">
        <v>1.77113036419166</v>
      </c>
      <c r="BN401">
        <v>12.861105051990601</v>
      </c>
      <c r="BO401">
        <v>-2.4079942153116898</v>
      </c>
      <c r="BP401">
        <v>15.2690992673023</v>
      </c>
      <c r="BQ401">
        <v>1.9053167959519199</v>
      </c>
      <c r="BR401">
        <v>0.81346198868264796</v>
      </c>
      <c r="BS401">
        <v>2.3422321171238298</v>
      </c>
    </row>
    <row r="402" spans="1:71" x14ac:dyDescent="0.2">
      <c r="A402" s="64">
        <v>45074.111111111109</v>
      </c>
      <c r="B402">
        <v>4.6633333333333304</v>
      </c>
      <c r="C402">
        <v>1.2502499999999901</v>
      </c>
      <c r="D402">
        <v>26.398484848484799</v>
      </c>
      <c r="E402">
        <v>37.2455</v>
      </c>
      <c r="F402">
        <v>7</v>
      </c>
      <c r="G402">
        <v>8.5619999999999994</v>
      </c>
      <c r="H402">
        <v>1.35</v>
      </c>
      <c r="I402">
        <v>28.036666666666601</v>
      </c>
      <c r="J402">
        <v>3.3205</v>
      </c>
      <c r="K402">
        <v>37.94</v>
      </c>
      <c r="L402">
        <v>10.6766666666666</v>
      </c>
      <c r="M402">
        <v>1599.9666666666601</v>
      </c>
      <c r="N402">
        <v>87.513513513513502</v>
      </c>
      <c r="O402">
        <v>2.45025</v>
      </c>
      <c r="P402">
        <v>66.213250000000002</v>
      </c>
      <c r="Q402">
        <v>6.9640000000000004</v>
      </c>
      <c r="R402">
        <v>-0.77749999999999997</v>
      </c>
      <c r="S402">
        <v>7</v>
      </c>
      <c r="T402">
        <v>1.5000888888888799</v>
      </c>
      <c r="U402">
        <v>3.09E-2</v>
      </c>
      <c r="V402">
        <v>14.4097777777777</v>
      </c>
      <c r="W402">
        <v>3.3836666666666599</v>
      </c>
      <c r="X402">
        <v>59.789311111111097</v>
      </c>
      <c r="Y402">
        <v>3.7532666666666601</v>
      </c>
      <c r="Z402">
        <v>0.284122222222222</v>
      </c>
      <c r="AA402">
        <v>0</v>
      </c>
      <c r="AB402">
        <v>32.312068181818098</v>
      </c>
      <c r="AC402">
        <v>-4.9334318181818198</v>
      </c>
      <c r="AD402">
        <v>34.722218746666599</v>
      </c>
      <c r="AE402">
        <v>1.7933965199999999</v>
      </c>
      <c r="AF402">
        <v>1.3535275440000001</v>
      </c>
      <c r="AG402">
        <v>7.9969079999999998E-2</v>
      </c>
      <c r="AH402">
        <v>44.948666666666597</v>
      </c>
      <c r="AI402">
        <v>0.58074291376496501</v>
      </c>
      <c r="AJ402">
        <v>0.772486067365735</v>
      </c>
      <c r="AK402">
        <v>3.9898770152618501E-2</v>
      </c>
      <c r="AL402">
        <v>3.0112740696794801E-2</v>
      </c>
      <c r="AM402">
        <v>0.15573320676920299</v>
      </c>
      <c r="AN402">
        <v>1.77912018154042E-3</v>
      </c>
      <c r="AO402">
        <v>34.722218746666599</v>
      </c>
      <c r="AP402">
        <v>1.42228077701068</v>
      </c>
      <c r="AQ402">
        <v>6.32662857027369</v>
      </c>
      <c r="AR402">
        <v>1.42728835323368</v>
      </c>
      <c r="AS402">
        <v>0.87116599223978197</v>
      </c>
      <c r="AT402">
        <v>82.836111111111094</v>
      </c>
      <c r="AU402">
        <v>43.898416447184701</v>
      </c>
      <c r="AV402">
        <v>1.0502502194819301</v>
      </c>
      <c r="AW402">
        <v>-7.3760809233684096E-2</v>
      </c>
      <c r="AX402">
        <v>0.37111574298931299</v>
      </c>
      <c r="AY402">
        <v>0.67337142972630104</v>
      </c>
      <c r="AZ402">
        <v>-5.4495240647784E-2</v>
      </c>
      <c r="BA402">
        <v>9.61959185323287E-2</v>
      </c>
      <c r="BB402">
        <v>0.20693457294615</v>
      </c>
      <c r="BC402">
        <v>0.97072636348192998</v>
      </c>
      <c r="BD402">
        <v>-7.9523856000008206E-2</v>
      </c>
      <c r="BE402">
        <v>-9.5115145032185502E-2</v>
      </c>
      <c r="BF402">
        <v>0.478556676436733</v>
      </c>
      <c r="BG402">
        <v>0.86831776744795697</v>
      </c>
      <c r="BH402">
        <v>-9.5115145032185502E-2</v>
      </c>
      <c r="BI402">
        <v>0.76688306280909602</v>
      </c>
      <c r="BJ402">
        <v>1.7366355348959099</v>
      </c>
      <c r="BK402">
        <v>-5.0313404481988302</v>
      </c>
      <c r="BL402">
        <v>-9.1291220462748708</v>
      </c>
      <c r="BM402">
        <v>1.8144512660722401</v>
      </c>
      <c r="BN402">
        <v>12.865382799455199</v>
      </c>
      <c r="BO402">
        <v>-2.2352059082563498</v>
      </c>
      <c r="BP402">
        <v>15.1005887077115</v>
      </c>
      <c r="BQ402">
        <v>1.8983312814506299</v>
      </c>
      <c r="BR402">
        <v>0.80492912082197099</v>
      </c>
      <c r="BS402">
        <v>2.3583831574040999</v>
      </c>
    </row>
    <row r="403" spans="1:71" x14ac:dyDescent="0.2">
      <c r="A403" s="64">
        <v>45074.125</v>
      </c>
      <c r="B403">
        <v>4.6427272727272699</v>
      </c>
      <c r="C403">
        <v>1.2687179487179401</v>
      </c>
      <c r="D403">
        <v>26.440789473684202</v>
      </c>
      <c r="E403">
        <v>37.511499999999998</v>
      </c>
      <c r="F403">
        <v>7</v>
      </c>
      <c r="G403">
        <v>8.56</v>
      </c>
      <c r="H403">
        <v>1.3474999999999999</v>
      </c>
      <c r="I403">
        <v>27.995000000000001</v>
      </c>
      <c r="J403">
        <v>3.26675</v>
      </c>
      <c r="K403">
        <v>37.911999999999999</v>
      </c>
      <c r="L403">
        <v>11.2645161290322</v>
      </c>
      <c r="M403">
        <v>1599.5833333333301</v>
      </c>
      <c r="N403">
        <v>87.989473684210495</v>
      </c>
      <c r="O403">
        <v>2.45031578947368</v>
      </c>
      <c r="P403">
        <v>66.177750000000003</v>
      </c>
      <c r="Q403">
        <v>6.9636111111111099</v>
      </c>
      <c r="R403">
        <v>-0.87527777777777704</v>
      </c>
      <c r="S403">
        <v>7</v>
      </c>
      <c r="T403">
        <v>1.4803999999999999</v>
      </c>
      <c r="U403">
        <v>3.5624999999999997E-2</v>
      </c>
      <c r="V403">
        <v>14.3035625</v>
      </c>
      <c r="W403">
        <v>3.3137625000000002</v>
      </c>
      <c r="X403">
        <v>59.8400999999999</v>
      </c>
      <c r="Y403">
        <v>3.7921749999999999</v>
      </c>
      <c r="Z403">
        <v>0.28717500000000001</v>
      </c>
      <c r="AA403">
        <v>0</v>
      </c>
      <c r="AB403">
        <v>32.352234695129397</v>
      </c>
      <c r="AC403">
        <v>-5.1592653048705497</v>
      </c>
      <c r="AD403">
        <v>34.678990400000004</v>
      </c>
      <c r="AE403">
        <v>1.7929775999999999</v>
      </c>
      <c r="AF403">
        <v>1.3510267199999999</v>
      </c>
      <c r="AG403">
        <v>7.9950400000000005E-2</v>
      </c>
      <c r="AH403">
        <v>44.902500000000003</v>
      </c>
      <c r="AI403">
        <v>0.57952761442577805</v>
      </c>
      <c r="AJ403">
        <v>0.77231758588051802</v>
      </c>
      <c r="AK403">
        <v>3.9930462669116401E-2</v>
      </c>
      <c r="AL403">
        <v>3.00880066811424E-2</v>
      </c>
      <c r="AM403">
        <v>0.155893324425143</v>
      </c>
      <c r="AN403">
        <v>1.78053337787428E-3</v>
      </c>
      <c r="AO403">
        <v>34.678990400000004</v>
      </c>
      <c r="AP403">
        <v>1.39289745936229</v>
      </c>
      <c r="AQ403">
        <v>6.2799946373045996</v>
      </c>
      <c r="AR403">
        <v>1.4420843738584901</v>
      </c>
      <c r="AS403">
        <v>0.85793268039592196</v>
      </c>
      <c r="AT403">
        <v>82.729999999999905</v>
      </c>
      <c r="AU403">
        <v>43.793966870525303</v>
      </c>
      <c r="AV403">
        <v>1.1085331294745999</v>
      </c>
      <c r="AW403">
        <v>-9.1057653858491003E-2</v>
      </c>
      <c r="AX403">
        <v>0.40008014063770703</v>
      </c>
      <c r="AY403">
        <v>0.72000536269539595</v>
      </c>
      <c r="AZ403">
        <v>-6.7398854893477605E-2</v>
      </c>
      <c r="BA403">
        <v>0.102857908956485</v>
      </c>
      <c r="BB403">
        <v>0.223137277698119</v>
      </c>
      <c r="BC403">
        <v>1.0290278494746099</v>
      </c>
      <c r="BD403">
        <v>-7.9505279999995307E-2</v>
      </c>
      <c r="BE403">
        <v>-0.11727378175028</v>
      </c>
      <c r="BF403">
        <v>0.515265978285391</v>
      </c>
      <c r="BG403">
        <v>0.92729988294001797</v>
      </c>
      <c r="BH403">
        <v>-0.11727378175028</v>
      </c>
      <c r="BI403">
        <v>0.79598439307022195</v>
      </c>
      <c r="BJ403">
        <v>1.8545997658800299</v>
      </c>
      <c r="BK403">
        <v>-4.3937013933991196</v>
      </c>
      <c r="BL403">
        <v>-7.9071372057787404</v>
      </c>
      <c r="BM403">
        <v>1.7996528434221799</v>
      </c>
      <c r="BN403">
        <v>13.1830646740002</v>
      </c>
      <c r="BO403">
        <v>-2.7559338711315902</v>
      </c>
      <c r="BP403">
        <v>15.938998545131801</v>
      </c>
      <c r="BQ403">
        <v>2.0539651948555102</v>
      </c>
      <c r="BR403">
        <v>0.84289390577033496</v>
      </c>
      <c r="BS403">
        <v>2.4368015722908298</v>
      </c>
    </row>
    <row r="404" spans="1:71" x14ac:dyDescent="0.2">
      <c r="A404" s="64">
        <v>45074.138888888891</v>
      </c>
      <c r="B404">
        <v>4.6683333333333303</v>
      </c>
      <c r="C404">
        <v>1.0584615384615299</v>
      </c>
      <c r="D404">
        <v>26.402121212121202</v>
      </c>
      <c r="E404">
        <v>37.3271794871794</v>
      </c>
      <c r="F404">
        <v>7</v>
      </c>
      <c r="G404">
        <v>8.5674999999999901</v>
      </c>
      <c r="H404">
        <v>1.35</v>
      </c>
      <c r="I404">
        <v>28.052222222222198</v>
      </c>
      <c r="J404">
        <v>3.3065000000000002</v>
      </c>
      <c r="K404">
        <v>37.956774193548299</v>
      </c>
      <c r="L404">
        <v>11.0346153846153</v>
      </c>
      <c r="M404">
        <v>1600.4722222222199</v>
      </c>
      <c r="N404">
        <v>86.939473684210498</v>
      </c>
      <c r="O404">
        <v>2.45342857142857</v>
      </c>
      <c r="P404">
        <v>66.221282051282003</v>
      </c>
      <c r="Q404">
        <v>6.9724324324324298</v>
      </c>
      <c r="R404">
        <v>-0.95257142857142796</v>
      </c>
      <c r="S404">
        <v>7</v>
      </c>
      <c r="T404">
        <v>1.46938888888888</v>
      </c>
      <c r="U404">
        <v>6.3733333333333295E-2</v>
      </c>
      <c r="V404">
        <v>14.1770333333333</v>
      </c>
      <c r="W404">
        <v>3.2959555555555502</v>
      </c>
      <c r="X404">
        <v>59.813055555555501</v>
      </c>
      <c r="Y404">
        <v>3.7223333333333302</v>
      </c>
      <c r="Z404">
        <v>0.279022222222222</v>
      </c>
      <c r="AA404">
        <v>0</v>
      </c>
      <c r="AB404">
        <v>32.128916083916003</v>
      </c>
      <c r="AC404">
        <v>-5.1982634032633896</v>
      </c>
      <c r="AD404">
        <v>34.742068922222202</v>
      </c>
      <c r="AE404">
        <v>1.79454854999999</v>
      </c>
      <c r="AF404">
        <v>1.3535298099999999</v>
      </c>
      <c r="AG404">
        <v>8.0020449999999896E-2</v>
      </c>
      <c r="AH404">
        <v>44.969722222222202</v>
      </c>
      <c r="AI404">
        <v>0.58084424210619101</v>
      </c>
      <c r="AJ404">
        <v>0.77256578883322702</v>
      </c>
      <c r="AK404">
        <v>3.9905706802725198E-2</v>
      </c>
      <c r="AL404">
        <v>3.0098691811156798E-2</v>
      </c>
      <c r="AM404">
        <v>0.15566028994817499</v>
      </c>
      <c r="AN404">
        <v>1.77942949268334E-3</v>
      </c>
      <c r="AO404">
        <v>34.742068922222202</v>
      </c>
      <c r="AP404">
        <v>1.3854125392222101</v>
      </c>
      <c r="AQ404">
        <v>6.2244418693749797</v>
      </c>
      <c r="AR404">
        <v>1.4155250573332101</v>
      </c>
      <c r="AS404">
        <v>0.85348607552592604</v>
      </c>
      <c r="AT404">
        <v>82.477766666666597</v>
      </c>
      <c r="AU404">
        <v>43.767448388152602</v>
      </c>
      <c r="AV404">
        <v>1.20227383406957</v>
      </c>
      <c r="AW404">
        <v>-6.1995247333216298E-2</v>
      </c>
      <c r="AX404">
        <v>0.409136010777781</v>
      </c>
      <c r="AY404">
        <v>0.775558130625015</v>
      </c>
      <c r="AZ404">
        <v>-4.5802646439841797E-2</v>
      </c>
      <c r="BA404">
        <v>0.110794018660716</v>
      </c>
      <c r="BB404">
        <v>0.22798826522569199</v>
      </c>
      <c r="BC404">
        <v>1.1226988940695799</v>
      </c>
      <c r="BD404">
        <v>-7.9574939999999594E-2</v>
      </c>
      <c r="BE404">
        <v>-8.0399080342576895E-2</v>
      </c>
      <c r="BF404">
        <v>0.53059162462506904</v>
      </c>
      <c r="BG404">
        <v>1.0057893650994501</v>
      </c>
      <c r="BH404">
        <v>-8.0399080342576895E-2</v>
      </c>
      <c r="BI404">
        <v>0.900385088564984</v>
      </c>
      <c r="BJ404">
        <v>2.0115787301989099</v>
      </c>
      <c r="BK404">
        <v>-6.5994738044793699</v>
      </c>
      <c r="BL404">
        <v>-12.5099610693782</v>
      </c>
      <c r="BM404">
        <v>1.89559977658933</v>
      </c>
      <c r="BN404">
        <v>15.4529511831277</v>
      </c>
      <c r="BO404">
        <v>-1.8893783880505499</v>
      </c>
      <c r="BP404">
        <v>17.342329571178301</v>
      </c>
      <c r="BQ404">
        <v>2.1482571667812902</v>
      </c>
      <c r="BR404">
        <v>0.932544720702015</v>
      </c>
      <c r="BS404">
        <v>2.30365055861781</v>
      </c>
    </row>
    <row r="405" spans="1:71" x14ac:dyDescent="0.2">
      <c r="A405" s="64">
        <v>45074.152777777781</v>
      </c>
      <c r="B405">
        <v>4.6612499999999999</v>
      </c>
      <c r="C405">
        <v>1.2387179487179401</v>
      </c>
      <c r="D405">
        <v>26.418333333333301</v>
      </c>
      <c r="E405">
        <v>37.24</v>
      </c>
      <c r="F405">
        <v>7</v>
      </c>
      <c r="G405">
        <v>8.5660000000000007</v>
      </c>
      <c r="H405">
        <v>1.35</v>
      </c>
      <c r="I405">
        <v>28.068823529411699</v>
      </c>
      <c r="J405">
        <v>3.23325</v>
      </c>
      <c r="K405">
        <v>37.989523809523803</v>
      </c>
      <c r="L405">
        <v>10.945454545454499</v>
      </c>
      <c r="M405">
        <v>1600.25714285714</v>
      </c>
      <c r="N405">
        <v>86.787878787878697</v>
      </c>
      <c r="O405">
        <v>2.4523000000000001</v>
      </c>
      <c r="P405">
        <v>66.269750000000002</v>
      </c>
      <c r="Q405">
        <v>6.9610256410256399</v>
      </c>
      <c r="R405">
        <v>-0.94111111111111101</v>
      </c>
      <c r="S405">
        <v>7</v>
      </c>
      <c r="T405">
        <v>1.4756499999999999</v>
      </c>
      <c r="U405">
        <v>7.2300000000000003E-2</v>
      </c>
      <c r="V405">
        <v>14.231987499999899</v>
      </c>
      <c r="W405">
        <v>3.2520375000000001</v>
      </c>
      <c r="X405">
        <v>59.842324999999903</v>
      </c>
      <c r="Y405">
        <v>3.6942124999999999</v>
      </c>
      <c r="Z405">
        <v>0.28887499999999999</v>
      </c>
      <c r="AA405">
        <v>0</v>
      </c>
      <c r="AB405">
        <v>32.318301282051202</v>
      </c>
      <c r="AC405">
        <v>-4.9216987179487104</v>
      </c>
      <c r="AD405">
        <v>34.757498969411699</v>
      </c>
      <c r="AE405">
        <v>1.7942343599999999</v>
      </c>
      <c r="AF405">
        <v>1.3535291920000001</v>
      </c>
      <c r="AG405">
        <v>8.0006439999999998E-2</v>
      </c>
      <c r="AH405">
        <v>44.984823529411699</v>
      </c>
      <c r="AI405">
        <v>0.58081799076843599</v>
      </c>
      <c r="AJ405">
        <v>0.77264944580002104</v>
      </c>
      <c r="AK405">
        <v>3.9885326188439998E-2</v>
      </c>
      <c r="AL405">
        <v>3.0088574007965999E-2</v>
      </c>
      <c r="AM405">
        <v>0.15560803512818699</v>
      </c>
      <c r="AN405">
        <v>1.77852070371445E-3</v>
      </c>
      <c r="AO405">
        <v>34.757498969411699</v>
      </c>
      <c r="AP405">
        <v>1.3669521492565899</v>
      </c>
      <c r="AQ405">
        <v>6.2485695558841403</v>
      </c>
      <c r="AR405">
        <v>1.40483129601421</v>
      </c>
      <c r="AS405">
        <v>0.85708406807744297</v>
      </c>
      <c r="AT405">
        <v>82.496212499999999</v>
      </c>
      <c r="AU405">
        <v>43.777851970566701</v>
      </c>
      <c r="AV405">
        <v>1.20697155884504</v>
      </c>
      <c r="AW405">
        <v>-5.1302104014216497E-2</v>
      </c>
      <c r="AX405">
        <v>0.427282210743406</v>
      </c>
      <c r="AY405">
        <v>0.75143044411585302</v>
      </c>
      <c r="AZ405">
        <v>-3.79024732657679E-2</v>
      </c>
      <c r="BA405">
        <v>0.10734720630226401</v>
      </c>
      <c r="BB405">
        <v>0.238141805925178</v>
      </c>
      <c r="BC405">
        <v>1.12741055084504</v>
      </c>
      <c r="BD405">
        <v>-7.9561008000003902E-2</v>
      </c>
      <c r="BE405">
        <v>-6.6141708643770197E-2</v>
      </c>
      <c r="BF405">
        <v>0.55087751340227398</v>
      </c>
      <c r="BG405">
        <v>0.96878859952794205</v>
      </c>
      <c r="BH405">
        <v>-6.6141708643770197E-2</v>
      </c>
      <c r="BI405">
        <v>0.96947160951700795</v>
      </c>
      <c r="BJ405">
        <v>1.9375771990558801</v>
      </c>
      <c r="BK405">
        <v>-8.3287463341659596</v>
      </c>
      <c r="BL405">
        <v>-14.6471662040921</v>
      </c>
      <c r="BM405">
        <v>1.75862796349157</v>
      </c>
      <c r="BN405">
        <v>16.6554224476027</v>
      </c>
      <c r="BO405">
        <v>-1.5543301531286</v>
      </c>
      <c r="BP405">
        <v>18.209752600731299</v>
      </c>
      <c r="BQ405">
        <v>2.0500181037502898</v>
      </c>
      <c r="BR405">
        <v>0.99592829297451602</v>
      </c>
      <c r="BS405">
        <v>2.0583993026521501</v>
      </c>
    </row>
    <row r="406" spans="1:71" x14ac:dyDescent="0.2">
      <c r="A406" s="64">
        <v>45074.166666666664</v>
      </c>
      <c r="B406">
        <v>4.6462500000000002</v>
      </c>
      <c r="C406">
        <v>1.2056756756756699</v>
      </c>
      <c r="D406">
        <v>26.424666666666599</v>
      </c>
      <c r="E406">
        <v>37.188749999999999</v>
      </c>
      <c r="F406">
        <v>7</v>
      </c>
      <c r="G406">
        <v>8.5675000000000008</v>
      </c>
      <c r="H406">
        <v>1.35</v>
      </c>
      <c r="I406">
        <v>28.061875000000001</v>
      </c>
      <c r="J406">
        <v>3.27049999999999</v>
      </c>
      <c r="K406">
        <v>37.962352941176398</v>
      </c>
      <c r="L406">
        <v>11.3052631578947</v>
      </c>
      <c r="M406">
        <v>1600.0285714285701</v>
      </c>
      <c r="N406">
        <v>86.781818181818096</v>
      </c>
      <c r="O406">
        <v>2.4540833333333301</v>
      </c>
      <c r="P406">
        <v>66.252499999999998</v>
      </c>
      <c r="Q406">
        <v>6.9691891891891897</v>
      </c>
      <c r="R406">
        <v>-1.131</v>
      </c>
      <c r="S406">
        <v>7</v>
      </c>
      <c r="T406">
        <v>1.4795111111111101</v>
      </c>
      <c r="U406">
        <v>6.9922222222222205E-2</v>
      </c>
      <c r="V406">
        <v>14.246322222222201</v>
      </c>
      <c r="W406">
        <v>3.20399999999999</v>
      </c>
      <c r="X406">
        <v>59.765222222222199</v>
      </c>
      <c r="Y406">
        <v>3.7092444444444399</v>
      </c>
      <c r="Z406">
        <v>0.29411111111111099</v>
      </c>
      <c r="AA406">
        <v>0</v>
      </c>
      <c r="AB406">
        <v>32.276592342342298</v>
      </c>
      <c r="AC406">
        <v>-4.9121576576576702</v>
      </c>
      <c r="AD406">
        <v>34.751721699999997</v>
      </c>
      <c r="AE406">
        <v>1.79454855</v>
      </c>
      <c r="AF406">
        <v>1.3535298099999999</v>
      </c>
      <c r="AG406">
        <v>8.0020450000000007E-2</v>
      </c>
      <c r="AH406">
        <v>44.979374999999997</v>
      </c>
      <c r="AI406">
        <v>0.58147063472439398</v>
      </c>
      <c r="AJ406">
        <v>0.77261459724595904</v>
      </c>
      <c r="AK406">
        <v>3.9897142857142798E-2</v>
      </c>
      <c r="AL406">
        <v>3.00922324954493E-2</v>
      </c>
      <c r="AM406">
        <v>0.15562688454430501</v>
      </c>
      <c r="AN406">
        <v>1.77904761904761E-3</v>
      </c>
      <c r="AO406">
        <v>34.751721699999997</v>
      </c>
      <c r="AP406">
        <v>1.34676020378551</v>
      </c>
      <c r="AQ406">
        <v>6.2548632312313002</v>
      </c>
      <c r="AR406">
        <v>1.41054762824889</v>
      </c>
      <c r="AS406">
        <v>0.860292264859571</v>
      </c>
      <c r="AT406">
        <v>82.404299999999907</v>
      </c>
      <c r="AU406">
        <v>43.763892763265702</v>
      </c>
      <c r="AV406">
        <v>1.2154822367342799</v>
      </c>
      <c r="AW406">
        <v>-5.7017818248894903E-2</v>
      </c>
      <c r="AX406">
        <v>0.44778834621448899</v>
      </c>
      <c r="AY406">
        <v>0.74513676876869195</v>
      </c>
      <c r="AZ406">
        <v>-4.2125277055327599E-2</v>
      </c>
      <c r="BA406">
        <v>0.106448109824098</v>
      </c>
      <c r="BB406">
        <v>0.249527016816841</v>
      </c>
      <c r="BC406">
        <v>1.13590729673428</v>
      </c>
      <c r="BD406">
        <v>-7.9574940000001801E-2</v>
      </c>
      <c r="BE406">
        <v>-7.3605738853684696E-2</v>
      </c>
      <c r="BF406">
        <v>0.57806126374935096</v>
      </c>
      <c r="BG406">
        <v>0.96191583783249701</v>
      </c>
      <c r="BH406">
        <v>-7.3605738853684696E-2</v>
      </c>
      <c r="BI406">
        <v>1.0089110497913301</v>
      </c>
      <c r="BJ406">
        <v>1.92383167566499</v>
      </c>
      <c r="BK406">
        <v>-7.8534808936356901</v>
      </c>
      <c r="BL406">
        <v>-13.068489669597801</v>
      </c>
      <c r="BM406">
        <v>1.66403787652788</v>
      </c>
      <c r="BN406">
        <v>17.183139606082101</v>
      </c>
      <c r="BO406">
        <v>-1.7297348630615901</v>
      </c>
      <c r="BP406">
        <v>18.912874469143699</v>
      </c>
      <c r="BQ406">
        <v>2.0489614317162501</v>
      </c>
      <c r="BR406">
        <v>1.0383533453328</v>
      </c>
      <c r="BS406">
        <v>1.97327955933876</v>
      </c>
    </row>
    <row r="407" spans="1:71" x14ac:dyDescent="0.2">
      <c r="A407" s="64">
        <v>45074.180555555555</v>
      </c>
      <c r="B407">
        <v>4.6290909090909098</v>
      </c>
      <c r="C407">
        <v>1.37307692307692</v>
      </c>
      <c r="D407">
        <v>26.426923076923</v>
      </c>
      <c r="E407">
        <v>37.232999999999997</v>
      </c>
      <c r="F407">
        <v>7</v>
      </c>
      <c r="G407">
        <v>8.5760000000000005</v>
      </c>
      <c r="H407">
        <v>1.35</v>
      </c>
      <c r="I407">
        <v>28.043157894736801</v>
      </c>
      <c r="J407">
        <v>3.2767499999999998</v>
      </c>
      <c r="K407">
        <v>37.968333333333298</v>
      </c>
      <c r="L407">
        <v>10.976923076923001</v>
      </c>
      <c r="M407">
        <v>1599.63333333333</v>
      </c>
      <c r="N407">
        <v>87.1216216216216</v>
      </c>
      <c r="O407">
        <v>2.4514999999999998</v>
      </c>
      <c r="P407">
        <v>66.277500000000003</v>
      </c>
      <c r="Q407">
        <v>6.95705882352941</v>
      </c>
      <c r="R407">
        <v>-0.96461538461538399</v>
      </c>
      <c r="S407">
        <v>7</v>
      </c>
      <c r="T407">
        <v>1.49183333333333</v>
      </c>
      <c r="U407">
        <v>7.6255555555555493E-2</v>
      </c>
      <c r="V407">
        <v>14.1507555555555</v>
      </c>
      <c r="W407">
        <v>3.2452444444444399</v>
      </c>
      <c r="X407">
        <v>59.6591666666666</v>
      </c>
      <c r="Y407">
        <v>3.7213111111111101</v>
      </c>
      <c r="Z407">
        <v>0.28393333333333298</v>
      </c>
      <c r="AA407">
        <v>0</v>
      </c>
      <c r="AB407">
        <v>32.429090909090903</v>
      </c>
      <c r="AC407">
        <v>-4.80390909090909</v>
      </c>
      <c r="AD407">
        <v>34.7396417347368</v>
      </c>
      <c r="AE407">
        <v>1.7963289600000001</v>
      </c>
      <c r="AF407">
        <v>1.3535333119999999</v>
      </c>
      <c r="AG407">
        <v>8.0099840000000005E-2</v>
      </c>
      <c r="AH407">
        <v>44.969157894736803</v>
      </c>
      <c r="AI407">
        <v>0.58230182678945897</v>
      </c>
      <c r="AJ407">
        <v>0.772521509432195</v>
      </c>
      <c r="AK407">
        <v>3.9945799389991203E-2</v>
      </c>
      <c r="AL407">
        <v>3.00991474016109E-2</v>
      </c>
      <c r="AM407">
        <v>0.15566224336211701</v>
      </c>
      <c r="AN407">
        <v>1.78121725533523E-3</v>
      </c>
      <c r="AO407">
        <v>34.7396417347368</v>
      </c>
      <c r="AP407">
        <v>1.36409677569719</v>
      </c>
      <c r="AQ407">
        <v>6.2129045825260096</v>
      </c>
      <c r="AR407">
        <v>1.4151363277273099</v>
      </c>
      <c r="AS407">
        <v>0.86869727526540796</v>
      </c>
      <c r="AT407">
        <v>82.268311111111004</v>
      </c>
      <c r="AU407">
        <v>43.731779420687303</v>
      </c>
      <c r="AV407">
        <v>1.23737847404949</v>
      </c>
      <c r="AW407">
        <v>-6.1603015727309897E-2</v>
      </c>
      <c r="AX407">
        <v>0.43223218430280902</v>
      </c>
      <c r="AY407">
        <v>0.78709541747398903</v>
      </c>
      <c r="AZ407">
        <v>-4.5512744445339398E-2</v>
      </c>
      <c r="BA407">
        <v>0.112442202496284</v>
      </c>
      <c r="BB407">
        <v>0.240619727192289</v>
      </c>
      <c r="BC407">
        <v>1.15772458604948</v>
      </c>
      <c r="BD407">
        <v>-7.9653888000003503E-2</v>
      </c>
      <c r="BE407">
        <v>-7.9150918203867798E-2</v>
      </c>
      <c r="BF407">
        <v>0.55535551078003598</v>
      </c>
      <c r="BG407">
        <v>1.01130316871003</v>
      </c>
      <c r="BH407">
        <v>-7.9150918203867798E-2</v>
      </c>
      <c r="BI407">
        <v>0.95240918515233597</v>
      </c>
      <c r="BJ407">
        <v>2.0226063374200698</v>
      </c>
      <c r="BK407">
        <v>-7.0164127388846502</v>
      </c>
      <c r="BL407">
        <v>-12.7768974973258</v>
      </c>
      <c r="BM407">
        <v>1.82100141095132</v>
      </c>
      <c r="BN407">
        <v>16.311342281411001</v>
      </c>
      <c r="BO407">
        <v>-1.8600465777908901</v>
      </c>
      <c r="BP407">
        <v>18.171388859201901</v>
      </c>
      <c r="BQ407">
        <v>2.15716289836665</v>
      </c>
      <c r="BR407">
        <v>0.98406955243388305</v>
      </c>
      <c r="BS407">
        <v>2.1920837739887098</v>
      </c>
    </row>
    <row r="408" spans="1:71" x14ac:dyDescent="0.2">
      <c r="A408" s="64">
        <v>45074.194444444445</v>
      </c>
      <c r="B408">
        <v>4.6681249999999999</v>
      </c>
      <c r="C408">
        <v>1.1143243243243199</v>
      </c>
      <c r="D408">
        <v>26.404722222222201</v>
      </c>
      <c r="E408">
        <v>37.530512820512797</v>
      </c>
      <c r="F408">
        <v>7</v>
      </c>
      <c r="G408">
        <v>8.5525000000000002</v>
      </c>
      <c r="H408">
        <v>1.3474999999999999</v>
      </c>
      <c r="I408">
        <v>28.0327272727272</v>
      </c>
      <c r="J408">
        <v>3.2872499999999998</v>
      </c>
      <c r="K408">
        <v>37.942727272727197</v>
      </c>
      <c r="L408">
        <v>11.409090909090899</v>
      </c>
      <c r="M408">
        <v>1600</v>
      </c>
      <c r="N408">
        <v>86.421052631578902</v>
      </c>
      <c r="O408">
        <v>2.4549999999999899</v>
      </c>
      <c r="P408">
        <v>66.290749999999903</v>
      </c>
      <c r="Q408">
        <v>6.9681081081081002</v>
      </c>
      <c r="R408">
        <v>-0.76421052631578901</v>
      </c>
      <c r="S408">
        <v>7</v>
      </c>
      <c r="T408">
        <v>1.5189625</v>
      </c>
      <c r="U408">
        <v>5.7074999999999897E-2</v>
      </c>
      <c r="V408">
        <v>14.1692499999999</v>
      </c>
      <c r="W408">
        <v>3.304875</v>
      </c>
      <c r="X408">
        <v>59.63165</v>
      </c>
      <c r="Y408">
        <v>3.6886625</v>
      </c>
      <c r="Z408">
        <v>0.281512499999999</v>
      </c>
      <c r="AA408">
        <v>0</v>
      </c>
      <c r="AB408">
        <v>32.187171546546502</v>
      </c>
      <c r="AC408">
        <v>-5.3433412739662698</v>
      </c>
      <c r="AD408">
        <v>34.710861372727202</v>
      </c>
      <c r="AE408">
        <v>1.7914066500000001</v>
      </c>
      <c r="AF408">
        <v>1.35102363</v>
      </c>
      <c r="AG408">
        <v>7.9880350000000003E-2</v>
      </c>
      <c r="AH408">
        <v>44.932727272727199</v>
      </c>
      <c r="AI408">
        <v>0.58208789078831902</v>
      </c>
      <c r="AJ408">
        <v>0.77250733439889896</v>
      </c>
      <c r="AK408">
        <v>3.9868638267308701E-2</v>
      </c>
      <c r="AL408">
        <v>3.0067697021810301E-2</v>
      </c>
      <c r="AM408">
        <v>0.155788451422328</v>
      </c>
      <c r="AN408">
        <v>1.77777657508194E-3</v>
      </c>
      <c r="AO408">
        <v>34.710861372727202</v>
      </c>
      <c r="AP408">
        <v>1.3891617130104901</v>
      </c>
      <c r="AQ408">
        <v>6.2210245884287998</v>
      </c>
      <c r="AR408">
        <v>1.40272074777345</v>
      </c>
      <c r="AS408">
        <v>0.88416967781155198</v>
      </c>
      <c r="AT408">
        <v>82.313400000000001</v>
      </c>
      <c r="AU408">
        <v>43.723768421940001</v>
      </c>
      <c r="AV408">
        <v>1.20895885078723</v>
      </c>
      <c r="AW408">
        <v>-5.1697117773453503E-2</v>
      </c>
      <c r="AX408">
        <v>0.40224493698949998</v>
      </c>
      <c r="AY408">
        <v>0.77897541157119199</v>
      </c>
      <c r="AZ408">
        <v>-3.8265146978556902E-2</v>
      </c>
      <c r="BA408">
        <v>0.111282201653027</v>
      </c>
      <c r="BB408">
        <v>0.22454138874023899</v>
      </c>
      <c r="BC408">
        <v>1.12952323078723</v>
      </c>
      <c r="BD408">
        <v>-7.94356199999941E-2</v>
      </c>
      <c r="BE408">
        <v>-6.6922518208189993E-2</v>
      </c>
      <c r="BF408">
        <v>0.52071073358087905</v>
      </c>
      <c r="BG408">
        <v>1.00839269982232</v>
      </c>
      <c r="BH408">
        <v>-6.6922518208189993E-2</v>
      </c>
      <c r="BI408">
        <v>0.90757643074537797</v>
      </c>
      <c r="BJ408">
        <v>2.0167853996446401</v>
      </c>
      <c r="BK408">
        <v>-7.7808000583748802</v>
      </c>
      <c r="BL408">
        <v>-15.068062691324601</v>
      </c>
      <c r="BM408">
        <v>1.9365698357852099</v>
      </c>
      <c r="BN408">
        <v>15.734938073072399</v>
      </c>
      <c r="BO408">
        <v>-1.57267917789246</v>
      </c>
      <c r="BP408">
        <v>17.3076172509648</v>
      </c>
      <c r="BQ408">
        <v>2.1305536805985601</v>
      </c>
      <c r="BR408">
        <v>0.934345438028654</v>
      </c>
      <c r="BS408">
        <v>2.2802633735695799</v>
      </c>
    </row>
    <row r="409" spans="1:71" x14ac:dyDescent="0.2">
      <c r="A409" s="64">
        <v>45074.208333333336</v>
      </c>
      <c r="B409">
        <v>4.6399999999999997</v>
      </c>
      <c r="C409">
        <v>1.17846153846153</v>
      </c>
      <c r="D409">
        <v>26.4032352941176</v>
      </c>
      <c r="E409">
        <v>37.262368421052599</v>
      </c>
      <c r="F409">
        <v>7</v>
      </c>
      <c r="G409">
        <v>8.56</v>
      </c>
      <c r="H409">
        <v>1.3480000000000001</v>
      </c>
      <c r="I409">
        <v>28.054705882352899</v>
      </c>
      <c r="J409">
        <v>3.2579487179487101</v>
      </c>
      <c r="K409">
        <v>37.956785714285701</v>
      </c>
      <c r="L409">
        <v>10.921874999999901</v>
      </c>
      <c r="M409">
        <v>1600.4642857142801</v>
      </c>
      <c r="N409">
        <v>85.870270270270197</v>
      </c>
      <c r="O409">
        <v>2.4540999999999902</v>
      </c>
      <c r="P409">
        <v>66.258750000000006</v>
      </c>
      <c r="Q409">
        <v>6.9617142857142804</v>
      </c>
      <c r="R409">
        <v>-0.86692307692307602</v>
      </c>
      <c r="S409">
        <v>7</v>
      </c>
      <c r="T409">
        <v>1.5004374999999901</v>
      </c>
      <c r="U409">
        <v>1.42499999999999E-2</v>
      </c>
      <c r="V409">
        <v>14.167837499999999</v>
      </c>
      <c r="W409">
        <v>3.276275</v>
      </c>
      <c r="X409">
        <v>59.694962500000003</v>
      </c>
      <c r="Y409">
        <v>3.6494624999999998</v>
      </c>
      <c r="Z409">
        <v>0.28065000000000001</v>
      </c>
      <c r="AA409">
        <v>0</v>
      </c>
      <c r="AB409">
        <v>32.221696832579099</v>
      </c>
      <c r="AC409">
        <v>-5.0406715884734501</v>
      </c>
      <c r="AD409">
        <v>34.738696282352898</v>
      </c>
      <c r="AE409">
        <v>1.7929775999999999</v>
      </c>
      <c r="AF409">
        <v>1.3515267200000001</v>
      </c>
      <c r="AG409">
        <v>7.9950400000000005E-2</v>
      </c>
      <c r="AH409">
        <v>44.9627058823529</v>
      </c>
      <c r="AI409">
        <v>0.58193681388698304</v>
      </c>
      <c r="AJ409">
        <v>0.77261133645400204</v>
      </c>
      <c r="AK409">
        <v>3.9876995052108503E-2</v>
      </c>
      <c r="AL409">
        <v>3.0058838619195501E-2</v>
      </c>
      <c r="AM409">
        <v>0.15568458042351399</v>
      </c>
      <c r="AN409">
        <v>1.77814921124173E-3</v>
      </c>
      <c r="AO409">
        <v>34.738696282352898</v>
      </c>
      <c r="AP409">
        <v>1.3771400707420001</v>
      </c>
      <c r="AQ409">
        <v>6.2204044287710101</v>
      </c>
      <c r="AR409">
        <v>1.3878138124513</v>
      </c>
      <c r="AS409">
        <v>0.87315981818654997</v>
      </c>
      <c r="AT409">
        <v>82.288974999999994</v>
      </c>
      <c r="AU409">
        <v>43.724054594317202</v>
      </c>
      <c r="AV409">
        <v>1.2386512880356599</v>
      </c>
      <c r="AW409">
        <v>-3.6287092451309198E-2</v>
      </c>
      <c r="AX409">
        <v>0.415837529257997</v>
      </c>
      <c r="AY409">
        <v>0.77959557122898104</v>
      </c>
      <c r="AZ409">
        <v>-2.68489641487141E-2</v>
      </c>
      <c r="BA409">
        <v>0.111370795889854</v>
      </c>
      <c r="BB409">
        <v>0.231925668930831</v>
      </c>
      <c r="BC409">
        <v>1.1591460080356699</v>
      </c>
      <c r="BD409">
        <v>-7.9505279999998596E-2</v>
      </c>
      <c r="BE409">
        <v>-4.69237294772906E-2</v>
      </c>
      <c r="BF409">
        <v>0.53772971079426302</v>
      </c>
      <c r="BG409">
        <v>1.00811415891555</v>
      </c>
      <c r="BH409">
        <v>-4.69237294772906E-2</v>
      </c>
      <c r="BI409">
        <v>0.98161196263394501</v>
      </c>
      <c r="BJ409">
        <v>2.0162283178311098</v>
      </c>
      <c r="BK409">
        <v>-11.4596541405453</v>
      </c>
      <c r="BL409">
        <v>-21.484101330936301</v>
      </c>
      <c r="BM409">
        <v>1.87476001172875</v>
      </c>
      <c r="BN409">
        <v>17.158934966246701</v>
      </c>
      <c r="BO409">
        <v>-1.10270764271632</v>
      </c>
      <c r="BP409">
        <v>18.261642608963001</v>
      </c>
      <c r="BQ409">
        <v>2.0959986579424998</v>
      </c>
      <c r="BR409">
        <v>1.0003814544248599</v>
      </c>
      <c r="BS409">
        <v>2.0951994348471099</v>
      </c>
    </row>
    <row r="410" spans="1:71" x14ac:dyDescent="0.2">
      <c r="A410" s="64">
        <v>45074.222222222219</v>
      </c>
      <c r="B410">
        <v>4.6411111111111101</v>
      </c>
      <c r="C410">
        <v>1.1669230769230701</v>
      </c>
      <c r="D410">
        <v>26.4173333333333</v>
      </c>
      <c r="E410">
        <v>37.265263157894701</v>
      </c>
      <c r="F410">
        <v>7</v>
      </c>
      <c r="G410">
        <v>8.5749999999999993</v>
      </c>
      <c r="H410">
        <v>1.35</v>
      </c>
      <c r="I410">
        <v>28.055294117647001</v>
      </c>
      <c r="J410">
        <v>3.29849999999999</v>
      </c>
      <c r="K410">
        <v>37.962499999999999</v>
      </c>
      <c r="L410">
        <v>11.3310344827586</v>
      </c>
      <c r="M410">
        <v>1599.73529411764</v>
      </c>
      <c r="N410">
        <v>86.511428571428496</v>
      </c>
      <c r="O410">
        <v>2.45657142857142</v>
      </c>
      <c r="P410">
        <v>66.323499999999996</v>
      </c>
      <c r="Q410">
        <v>6.9655555555555502</v>
      </c>
      <c r="R410">
        <v>-0.89210526315789396</v>
      </c>
      <c r="S410">
        <v>7</v>
      </c>
      <c r="T410">
        <v>1.46508888888888</v>
      </c>
      <c r="U410">
        <v>4.6355555555555497E-2</v>
      </c>
      <c r="V410">
        <v>14.178511111111099</v>
      </c>
      <c r="W410">
        <v>3.29945555555555</v>
      </c>
      <c r="X410">
        <v>59.7361222222222</v>
      </c>
      <c r="Y410">
        <v>3.6533333333333302</v>
      </c>
      <c r="Z410">
        <v>0.27817777777777702</v>
      </c>
      <c r="AA410">
        <v>0</v>
      </c>
      <c r="AB410">
        <v>32.225367521367502</v>
      </c>
      <c r="AC410">
        <v>-5.0398956365272198</v>
      </c>
      <c r="AD410">
        <v>34.750997117647003</v>
      </c>
      <c r="AE410">
        <v>1.7961195000000001</v>
      </c>
      <c r="AF410">
        <v>1.3535329</v>
      </c>
      <c r="AG410">
        <v>8.0090499999999995E-2</v>
      </c>
      <c r="AH410">
        <v>44.980294117646999</v>
      </c>
      <c r="AI410">
        <v>0.58174176402631395</v>
      </c>
      <c r="AJ410">
        <v>0.77258270092131798</v>
      </c>
      <c r="AK410">
        <v>3.9931252901597401E-2</v>
      </c>
      <c r="AL410">
        <v>3.0091686293997999E-2</v>
      </c>
      <c r="AM410">
        <v>0.15562370449804799</v>
      </c>
      <c r="AN410">
        <v>1.78056861501441E-3</v>
      </c>
      <c r="AO410">
        <v>34.750997117647003</v>
      </c>
      <c r="AP410">
        <v>1.38688371922011</v>
      </c>
      <c r="AQ410">
        <v>6.2250906893119398</v>
      </c>
      <c r="AR410">
        <v>1.3892858089345399</v>
      </c>
      <c r="AS410">
        <v>0.85230339467757399</v>
      </c>
      <c r="AT410">
        <v>82.332511111111103</v>
      </c>
      <c r="AU410">
        <v>43.752257335113597</v>
      </c>
      <c r="AV410">
        <v>1.2280367825334</v>
      </c>
      <c r="AW410">
        <v>-3.5752908934543803E-2</v>
      </c>
      <c r="AX410">
        <v>0.40923578077988798</v>
      </c>
      <c r="AY410">
        <v>0.77490931068805302</v>
      </c>
      <c r="AZ410">
        <v>-2.6414510452271799E-2</v>
      </c>
      <c r="BA410">
        <v>0.110701330098293</v>
      </c>
      <c r="BB410">
        <v>0.22784440610988699</v>
      </c>
      <c r="BC410">
        <v>1.14839218253339</v>
      </c>
      <c r="BD410">
        <v>-7.9644600000002994E-2</v>
      </c>
      <c r="BE410">
        <v>-4.6227697417308103E-2</v>
      </c>
      <c r="BF410">
        <v>0.52913254921056896</v>
      </c>
      <c r="BG410">
        <v>1.00194009964127</v>
      </c>
      <c r="BH410">
        <v>-4.6227697417308103E-2</v>
      </c>
      <c r="BI410">
        <v>0.96580970358652296</v>
      </c>
      <c r="BJ410">
        <v>2.0038801992825399</v>
      </c>
      <c r="BK410">
        <v>-11.4462233416898</v>
      </c>
      <c r="BL410">
        <v>-21.674021325278702</v>
      </c>
      <c r="BM410">
        <v>1.8935521943152001</v>
      </c>
      <c r="BN410">
        <v>16.902103087659199</v>
      </c>
      <c r="BO410">
        <v>-1.08635088930674</v>
      </c>
      <c r="BP410">
        <v>17.9884539769659</v>
      </c>
      <c r="BQ410">
        <v>2.0824672848919601</v>
      </c>
      <c r="BR410">
        <v>0.984300782553446</v>
      </c>
      <c r="BS410">
        <v>2.1156818340524701</v>
      </c>
    </row>
    <row r="411" spans="1:71" x14ac:dyDescent="0.2">
      <c r="A411" s="64">
        <v>45074.236111111109</v>
      </c>
      <c r="B411">
        <v>4.6524999999999999</v>
      </c>
      <c r="C411">
        <v>1.11973684210526</v>
      </c>
      <c r="D411">
        <v>26.399000000000001</v>
      </c>
      <c r="E411">
        <v>37.324249999999999</v>
      </c>
      <c r="F411">
        <v>7</v>
      </c>
      <c r="G411">
        <v>8.5625</v>
      </c>
      <c r="H411">
        <v>1.35</v>
      </c>
      <c r="I411">
        <v>28.085999999999999</v>
      </c>
      <c r="J411">
        <v>3.2905000000000002</v>
      </c>
      <c r="K411">
        <v>37.969444444444399</v>
      </c>
      <c r="L411">
        <v>11.0787878787878</v>
      </c>
      <c r="M411">
        <v>1600.2222222222199</v>
      </c>
      <c r="N411">
        <v>86.115789473684202</v>
      </c>
      <c r="O411">
        <v>2.4514615384615301</v>
      </c>
      <c r="P411">
        <v>66.252750000000006</v>
      </c>
      <c r="Q411">
        <v>6.9635135135135098</v>
      </c>
      <c r="R411">
        <v>-0.74973684210526303</v>
      </c>
      <c r="S411">
        <v>7</v>
      </c>
      <c r="T411">
        <v>1.4762</v>
      </c>
      <c r="U411">
        <v>6.5588888888888794E-2</v>
      </c>
      <c r="V411">
        <v>14.1808</v>
      </c>
      <c r="W411">
        <v>3.3660333333333301</v>
      </c>
      <c r="X411">
        <v>59.6357111111111</v>
      </c>
      <c r="Y411">
        <v>3.60693333333333</v>
      </c>
      <c r="Z411">
        <v>0.27093333333333303</v>
      </c>
      <c r="AA411">
        <v>0</v>
      </c>
      <c r="AB411">
        <v>32.171236842105202</v>
      </c>
      <c r="AC411">
        <v>-5.1530131578947396</v>
      </c>
      <c r="AD411">
        <v>34.771942500000002</v>
      </c>
      <c r="AE411">
        <v>1.79350125</v>
      </c>
      <c r="AF411">
        <v>1.35352775</v>
      </c>
      <c r="AG411">
        <v>7.9973749999999996E-2</v>
      </c>
      <c r="AH411">
        <v>44.9985</v>
      </c>
      <c r="AI411">
        <v>0.58307248881822105</v>
      </c>
      <c r="AJ411">
        <v>0.77273559118637203</v>
      </c>
      <c r="AK411">
        <v>3.9856911897063203E-2</v>
      </c>
      <c r="AL411">
        <v>3.00793970910141E-2</v>
      </c>
      <c r="AM411">
        <v>0.15556074091358599</v>
      </c>
      <c r="AN411">
        <v>1.7772536862339799E-3</v>
      </c>
      <c r="AO411">
        <v>34.771942500000002</v>
      </c>
      <c r="AP411">
        <v>1.41486883206892</v>
      </c>
      <c r="AQ411">
        <v>6.2260956284624198</v>
      </c>
      <c r="AR411">
        <v>1.3716408650838401</v>
      </c>
      <c r="AS411">
        <v>0.86073160799345805</v>
      </c>
      <c r="AT411">
        <v>82.265677777777697</v>
      </c>
      <c r="AU411">
        <v>43.7845478256151</v>
      </c>
      <c r="AV411">
        <v>1.2139521743848101</v>
      </c>
      <c r="AW411">
        <v>-1.8113115083842501E-2</v>
      </c>
      <c r="AX411">
        <v>0.37863241793107799</v>
      </c>
      <c r="AY411">
        <v>0.77390437153757197</v>
      </c>
      <c r="AZ411">
        <v>-1.3382152736685599E-2</v>
      </c>
      <c r="BA411">
        <v>0.11055776736251</v>
      </c>
      <c r="BB411">
        <v>0.211113551178778</v>
      </c>
      <c r="BC411">
        <v>1.1344236743848</v>
      </c>
      <c r="BD411">
        <v>-7.9528500000006497E-2</v>
      </c>
      <c r="BE411">
        <v>-2.3459251262160901E-2</v>
      </c>
      <c r="BF411">
        <v>0.49038682673463102</v>
      </c>
      <c r="BG411">
        <v>1.00232439427162</v>
      </c>
      <c r="BH411">
        <v>-2.3459251262160901E-2</v>
      </c>
      <c r="BI411">
        <v>0.93385515094494098</v>
      </c>
      <c r="BJ411">
        <v>2.0046487885432498</v>
      </c>
      <c r="BK411">
        <v>-20.9037714483927</v>
      </c>
      <c r="BL411">
        <v>-42.726188618318901</v>
      </c>
      <c r="BM411">
        <v>2.0439464105221998</v>
      </c>
      <c r="BN411">
        <v>16.664820188516298</v>
      </c>
      <c r="BO411">
        <v>-0.551292404660782</v>
      </c>
      <c r="BP411">
        <v>17.216112593177101</v>
      </c>
      <c r="BQ411">
        <v>2.0445295156889198</v>
      </c>
      <c r="BR411">
        <v>0.94323885144980602</v>
      </c>
      <c r="BS411">
        <v>2.1675628739702302</v>
      </c>
    </row>
    <row r="412" spans="1:71" x14ac:dyDescent="0.2">
      <c r="A412" s="64">
        <v>45074.25</v>
      </c>
      <c r="B412">
        <v>4.67</v>
      </c>
      <c r="C412">
        <v>1.34205128205128</v>
      </c>
      <c r="D412">
        <v>26.3819444444444</v>
      </c>
      <c r="E412">
        <v>37.314500000000002</v>
      </c>
      <c r="F412">
        <v>7</v>
      </c>
      <c r="G412">
        <v>8.5660000000000007</v>
      </c>
      <c r="H412">
        <v>1.35</v>
      </c>
      <c r="I412">
        <v>28.0206666666666</v>
      </c>
      <c r="J412">
        <v>3.2702499999999901</v>
      </c>
      <c r="K412">
        <v>37.923809523809503</v>
      </c>
      <c r="L412">
        <v>10.696875</v>
      </c>
      <c r="M412">
        <v>1599.62857142857</v>
      </c>
      <c r="N412">
        <v>86.178947368421007</v>
      </c>
      <c r="O412">
        <v>2.4553749999999899</v>
      </c>
      <c r="P412">
        <v>66.29325</v>
      </c>
      <c r="Q412">
        <v>6.9630769230769198</v>
      </c>
      <c r="R412">
        <v>-1.01314285714285</v>
      </c>
      <c r="S412">
        <v>7</v>
      </c>
      <c r="T412">
        <v>1.5015499999999999</v>
      </c>
      <c r="U412">
        <v>9.5712500000000006E-2</v>
      </c>
      <c r="V412">
        <v>14.216975</v>
      </c>
      <c r="W412">
        <v>3.3857374999999998</v>
      </c>
      <c r="X412">
        <v>59.649025000000002</v>
      </c>
      <c r="Y412">
        <v>3.6826749999999899</v>
      </c>
      <c r="Z412">
        <v>0.27206249999999998</v>
      </c>
      <c r="AA412">
        <v>0</v>
      </c>
      <c r="AB412">
        <v>32.393995726495703</v>
      </c>
      <c r="AC412">
        <v>-4.9205042735042799</v>
      </c>
      <c r="AD412">
        <v>34.709342106666597</v>
      </c>
      <c r="AE412">
        <v>1.7942343599999999</v>
      </c>
      <c r="AF412">
        <v>1.3535291920000001</v>
      </c>
      <c r="AG412">
        <v>8.0006439999999998E-2</v>
      </c>
      <c r="AH412">
        <v>44.936666666666603</v>
      </c>
      <c r="AI412">
        <v>0.58189286592139</v>
      </c>
      <c r="AJ412">
        <v>0.77240580313033103</v>
      </c>
      <c r="AK412">
        <v>3.9928069727764998E-2</v>
      </c>
      <c r="AL412">
        <v>3.0120818752318E-2</v>
      </c>
      <c r="AM412">
        <v>0.155774794154736</v>
      </c>
      <c r="AN412">
        <v>1.7804266745790301E-3</v>
      </c>
      <c r="AO412">
        <v>34.709342106666597</v>
      </c>
      <c r="AP412">
        <v>1.4231512251761</v>
      </c>
      <c r="AQ412">
        <v>6.2419783014681496</v>
      </c>
      <c r="AR412">
        <v>1.4004438274866799</v>
      </c>
      <c r="AS412">
        <v>0.87374123282426297</v>
      </c>
      <c r="AT412">
        <v>82.435962500000002</v>
      </c>
      <c r="AU412">
        <v>43.774915460797601</v>
      </c>
      <c r="AV412">
        <v>1.16175120586905</v>
      </c>
      <c r="AW412">
        <v>-4.6914635486684501E-2</v>
      </c>
      <c r="AX412">
        <v>0.37108313482389199</v>
      </c>
      <c r="AY412">
        <v>0.75802169853184298</v>
      </c>
      <c r="AZ412">
        <v>-3.4660970567884503E-2</v>
      </c>
      <c r="BA412">
        <v>0.108288814075977</v>
      </c>
      <c r="BB412">
        <v>0.206819768418598</v>
      </c>
      <c r="BC412">
        <v>1.08219019786905</v>
      </c>
      <c r="BD412">
        <v>-7.9561008000000599E-2</v>
      </c>
      <c r="BE412">
        <v>-6.0343790099749897E-2</v>
      </c>
      <c r="BF412">
        <v>0.47730441822841602</v>
      </c>
      <c r="BG412">
        <v>0.97500282785409398</v>
      </c>
      <c r="BH412">
        <v>-6.0343790099749897E-2</v>
      </c>
      <c r="BI412">
        <v>0.83392125625733304</v>
      </c>
      <c r="BJ412">
        <v>1.95000565570818</v>
      </c>
      <c r="BK412">
        <v>-7.9097520629615596</v>
      </c>
      <c r="BL412">
        <v>-16.1574675081294</v>
      </c>
      <c r="BM412">
        <v>2.04272743058393</v>
      </c>
      <c r="BN412">
        <v>14.568620274628501</v>
      </c>
      <c r="BO412">
        <v>-1.4180790673441199</v>
      </c>
      <c r="BP412">
        <v>15.986699341972599</v>
      </c>
      <c r="BQ412">
        <v>2.0525900988777601</v>
      </c>
      <c r="BR412">
        <v>0.85805877229723304</v>
      </c>
      <c r="BS412">
        <v>2.3921322934354201</v>
      </c>
    </row>
    <row r="413" spans="1:71" x14ac:dyDescent="0.2">
      <c r="A413" s="64">
        <v>45074.263888888891</v>
      </c>
      <c r="B413">
        <v>4.6437499999999998</v>
      </c>
      <c r="C413">
        <v>1.16578947368421</v>
      </c>
      <c r="D413">
        <v>26.422962962962899</v>
      </c>
      <c r="E413">
        <v>37.315749999999902</v>
      </c>
      <c r="F413">
        <v>7</v>
      </c>
      <c r="G413">
        <v>8.56</v>
      </c>
      <c r="H413">
        <v>1.35</v>
      </c>
      <c r="I413">
        <v>28.05</v>
      </c>
      <c r="J413">
        <v>3.2759999999999998</v>
      </c>
      <c r="K413">
        <v>37.975384615384598</v>
      </c>
      <c r="L413">
        <v>11.059999999999899</v>
      </c>
      <c r="M413">
        <v>1600.4411764705801</v>
      </c>
      <c r="N413">
        <v>86.474999999999994</v>
      </c>
      <c r="O413">
        <v>2.4531666666666601</v>
      </c>
      <c r="P413">
        <v>66.290749999999903</v>
      </c>
      <c r="Q413">
        <v>6.9580000000000002</v>
      </c>
      <c r="R413">
        <v>-0.995294117647058</v>
      </c>
      <c r="S413">
        <v>7</v>
      </c>
      <c r="T413">
        <v>1.4803333333333299</v>
      </c>
      <c r="U413">
        <v>9.39444444444444E-2</v>
      </c>
      <c r="V413">
        <v>14.2283666666666</v>
      </c>
      <c r="W413">
        <v>3.5025888888888801</v>
      </c>
      <c r="X413">
        <v>59.663600000000002</v>
      </c>
      <c r="Y413">
        <v>3.79494444444444</v>
      </c>
      <c r="Z413">
        <v>0.2792</v>
      </c>
      <c r="AA413">
        <v>0</v>
      </c>
      <c r="AB413">
        <v>32.232502436647103</v>
      </c>
      <c r="AC413">
        <v>-5.0832475633528098</v>
      </c>
      <c r="AD413">
        <v>34.733990400000003</v>
      </c>
      <c r="AE413">
        <v>1.7929775999999999</v>
      </c>
      <c r="AF413">
        <v>1.3535267200000001</v>
      </c>
      <c r="AG413">
        <v>7.9950400000000005E-2</v>
      </c>
      <c r="AH413">
        <v>44.96</v>
      </c>
      <c r="AI413">
        <v>0.58216383858835197</v>
      </c>
      <c r="AJ413">
        <v>0.77255316725978596</v>
      </c>
      <c r="AK413">
        <v>3.9879395017793598E-2</v>
      </c>
      <c r="AL413">
        <v>3.0105131672597801E-2</v>
      </c>
      <c r="AM413">
        <v>0.155693950177935</v>
      </c>
      <c r="AN413">
        <v>1.7782562277579999E-3</v>
      </c>
      <c r="AO413">
        <v>34.733990400000003</v>
      </c>
      <c r="AP413">
        <v>1.4722682040502</v>
      </c>
      <c r="AQ413">
        <v>6.2469798250799498</v>
      </c>
      <c r="AR413">
        <v>1.4431375353179701</v>
      </c>
      <c r="AS413">
        <v>0.86179653572362303</v>
      </c>
      <c r="AT413">
        <v>82.669833333333301</v>
      </c>
      <c r="AU413">
        <v>43.896375964448097</v>
      </c>
      <c r="AV413">
        <v>1.06362403555186</v>
      </c>
      <c r="AW413">
        <v>-8.9610815317970799E-2</v>
      </c>
      <c r="AX413">
        <v>0.32070939594979098</v>
      </c>
      <c r="AY413">
        <v>0.75302017492004303</v>
      </c>
      <c r="AZ413">
        <v>-6.6205427638673306E-2</v>
      </c>
      <c r="BA413">
        <v>0.107574310702863</v>
      </c>
      <c r="BB413">
        <v>0.178869717028138</v>
      </c>
      <c r="BC413">
        <v>0.98411875555186401</v>
      </c>
      <c r="BD413">
        <v>-7.9505279999996903E-2</v>
      </c>
      <c r="BE413">
        <v>-0.115839096853272</v>
      </c>
      <c r="BF413">
        <v>0.414578158310006</v>
      </c>
      <c r="BG413">
        <v>0.97342242301346305</v>
      </c>
      <c r="BH413">
        <v>-0.115839096853272</v>
      </c>
      <c r="BI413">
        <v>0.59747812291346702</v>
      </c>
      <c r="BJ413">
        <v>1.9468448460269201</v>
      </c>
      <c r="BK413">
        <v>-3.57891393814241</v>
      </c>
      <c r="BL413">
        <v>-8.40322869787604</v>
      </c>
      <c r="BM413">
        <v>2.34798289177012</v>
      </c>
      <c r="BN413">
        <v>10.1164256504031</v>
      </c>
      <c r="BO413">
        <v>-2.7222187760518999</v>
      </c>
      <c r="BP413">
        <v>12.838644426455</v>
      </c>
      <c r="BQ413">
        <v>2.14377131067749</v>
      </c>
      <c r="BR413">
        <v>0.64381376165477699</v>
      </c>
      <c r="BS413">
        <v>3.32980038383679</v>
      </c>
    </row>
    <row r="414" spans="1:71" x14ac:dyDescent="0.2">
      <c r="A414" s="64">
        <v>45074.277777777781</v>
      </c>
      <c r="B414">
        <v>4.6654545454545397</v>
      </c>
      <c r="C414">
        <v>1.1617500000000001</v>
      </c>
      <c r="D414">
        <v>26.409259259259201</v>
      </c>
      <c r="E414">
        <v>37.272894736842098</v>
      </c>
      <c r="F414">
        <v>7</v>
      </c>
      <c r="G414">
        <v>8.5479999999999894</v>
      </c>
      <c r="H414">
        <v>1.3480000000000001</v>
      </c>
      <c r="I414">
        <v>28.043846153846101</v>
      </c>
      <c r="J414">
        <v>3.3144999999999998</v>
      </c>
      <c r="K414">
        <v>37.956874999999997</v>
      </c>
      <c r="L414">
        <v>10.9119999999999</v>
      </c>
      <c r="M414">
        <v>1599.8333333333301</v>
      </c>
      <c r="N414">
        <v>86.138461538461499</v>
      </c>
      <c r="O414">
        <v>2.4544999999999999</v>
      </c>
      <c r="P414">
        <v>66.322999999999993</v>
      </c>
      <c r="Q414">
        <v>6.9613888888888802</v>
      </c>
      <c r="R414">
        <v>-1.05193548387096</v>
      </c>
      <c r="S414">
        <v>7</v>
      </c>
      <c r="T414">
        <v>1.5610875</v>
      </c>
      <c r="U414">
        <v>8.9637499999999995E-2</v>
      </c>
      <c r="V414">
        <v>14.3071375</v>
      </c>
      <c r="W414">
        <v>3.4182624999999902</v>
      </c>
      <c r="X414">
        <v>59.751737499999997</v>
      </c>
      <c r="Y414">
        <v>3.7757874999999999</v>
      </c>
      <c r="Z414">
        <v>0.28610000000000002</v>
      </c>
      <c r="AA414">
        <v>0</v>
      </c>
      <c r="AB414">
        <v>32.2364638047138</v>
      </c>
      <c r="AC414">
        <v>-5.0364309321282903</v>
      </c>
      <c r="AD414">
        <v>34.7184664738461</v>
      </c>
      <c r="AE414">
        <v>1.79046407999999</v>
      </c>
      <c r="AF414">
        <v>1.351521776</v>
      </c>
      <c r="AG414">
        <v>7.9838319999999893E-2</v>
      </c>
      <c r="AH414">
        <v>44.939846153846098</v>
      </c>
      <c r="AI414">
        <v>0.58104530389339903</v>
      </c>
      <c r="AJ414">
        <v>0.77255419066170505</v>
      </c>
      <c r="AK414">
        <v>3.9841348674638503E-2</v>
      </c>
      <c r="AL414">
        <v>3.0074018753273601E-2</v>
      </c>
      <c r="AM414">
        <v>0.155763773112091</v>
      </c>
      <c r="AN414">
        <v>1.7765597088757899E-3</v>
      </c>
      <c r="AO414">
        <v>34.7184664738461</v>
      </c>
      <c r="AP414">
        <v>1.43682269072795</v>
      </c>
      <c r="AQ414">
        <v>6.2815642449340503</v>
      </c>
      <c r="AR414">
        <v>1.4358525523637999</v>
      </c>
      <c r="AS414">
        <v>0.90706256084168702</v>
      </c>
      <c r="AT414">
        <v>82.814012499999905</v>
      </c>
      <c r="AU414">
        <v>43.872705961871901</v>
      </c>
      <c r="AV414">
        <v>1.0671401919741701</v>
      </c>
      <c r="AW414">
        <v>-8.4330776363806301E-2</v>
      </c>
      <c r="AX414">
        <v>0.35364138927204303</v>
      </c>
      <c r="AY414">
        <v>0.71843575506594204</v>
      </c>
      <c r="AZ414">
        <v>-6.2396905370917501E-2</v>
      </c>
      <c r="BA414">
        <v>0.10263367929513401</v>
      </c>
      <c r="BB414">
        <v>0.19751381400069401</v>
      </c>
      <c r="BC414">
        <v>0.98774636797418003</v>
      </c>
      <c r="BD414">
        <v>-7.9393823999995394E-2</v>
      </c>
      <c r="BE414">
        <v>-0.109000241769015</v>
      </c>
      <c r="BF414">
        <v>0.45709287394545101</v>
      </c>
      <c r="BG414">
        <v>0.92860132888925395</v>
      </c>
      <c r="BH414">
        <v>-0.109000241769015</v>
      </c>
      <c r="BI414">
        <v>0.69618526435287098</v>
      </c>
      <c r="BJ414">
        <v>1.8572026577784999</v>
      </c>
      <c r="BK414">
        <v>-4.1935033035438902</v>
      </c>
      <c r="BL414">
        <v>-8.5192593504248197</v>
      </c>
      <c r="BM414">
        <v>2.0315375316922402</v>
      </c>
      <c r="BN414">
        <v>11.6881639861962</v>
      </c>
      <c r="BO414">
        <v>-2.56150568157187</v>
      </c>
      <c r="BP414">
        <v>14.249669667768099</v>
      </c>
      <c r="BQ414">
        <v>2.0425030687858299</v>
      </c>
      <c r="BR414">
        <v>0.73978536106047699</v>
      </c>
      <c r="BS414">
        <v>2.7609401000554001</v>
      </c>
    </row>
    <row r="415" spans="1:71" x14ac:dyDescent="0.2">
      <c r="A415" s="64">
        <v>45074.291666666664</v>
      </c>
      <c r="B415">
        <v>4.6453846153846099</v>
      </c>
      <c r="C415">
        <v>1.2422500000000001</v>
      </c>
      <c r="D415">
        <v>26.4024242424242</v>
      </c>
      <c r="E415">
        <v>37.32</v>
      </c>
      <c r="F415">
        <v>7</v>
      </c>
      <c r="G415">
        <v>8.5625</v>
      </c>
      <c r="H415">
        <v>1.35</v>
      </c>
      <c r="I415">
        <v>28.033076923076901</v>
      </c>
      <c r="J415">
        <v>3.2887499999999998</v>
      </c>
      <c r="K415">
        <v>37.925652173913001</v>
      </c>
      <c r="L415">
        <v>10.8774193548387</v>
      </c>
      <c r="M415">
        <v>1599.61764705882</v>
      </c>
      <c r="N415">
        <v>86.316666666666606</v>
      </c>
      <c r="O415">
        <v>2.4561000000000002</v>
      </c>
      <c r="P415">
        <v>66.295749999999998</v>
      </c>
      <c r="Q415">
        <v>6.9625714285714304</v>
      </c>
      <c r="R415">
        <v>-1.0196000000000001</v>
      </c>
      <c r="S415">
        <v>7</v>
      </c>
      <c r="T415">
        <v>1.5567555555555499</v>
      </c>
      <c r="U415">
        <v>6.1400000000000003E-2</v>
      </c>
      <c r="V415">
        <v>14.374744444444399</v>
      </c>
      <c r="W415">
        <v>3.4668222222222198</v>
      </c>
      <c r="X415">
        <v>60.032722222222198</v>
      </c>
      <c r="Y415">
        <v>3.7358111111111101</v>
      </c>
      <c r="Z415">
        <v>0.28535555555555497</v>
      </c>
      <c r="AA415">
        <v>0</v>
      </c>
      <c r="AB415">
        <v>32.290058857808802</v>
      </c>
      <c r="AC415">
        <v>-5.0299411421911397</v>
      </c>
      <c r="AD415">
        <v>34.719019423076901</v>
      </c>
      <c r="AE415">
        <v>1.79350125</v>
      </c>
      <c r="AF415">
        <v>1.35352775</v>
      </c>
      <c r="AG415">
        <v>7.9973749999999996E-2</v>
      </c>
      <c r="AH415">
        <v>44.945576923076899</v>
      </c>
      <c r="AI415">
        <v>0.578334916990071</v>
      </c>
      <c r="AJ415">
        <v>0.77246798906369596</v>
      </c>
      <c r="AK415">
        <v>3.9903843109401503E-2</v>
      </c>
      <c r="AL415">
        <v>3.01148153536114E-2</v>
      </c>
      <c r="AM415">
        <v>0.15574391250957301</v>
      </c>
      <c r="AN415">
        <v>1.7793463890089199E-3</v>
      </c>
      <c r="AO415">
        <v>34.719019423076901</v>
      </c>
      <c r="AP415">
        <v>1.45723414559554</v>
      </c>
      <c r="AQ415">
        <v>6.3112471472568599</v>
      </c>
      <c r="AR415">
        <v>1.4206503726806501</v>
      </c>
      <c r="AS415">
        <v>0.90032609499605498</v>
      </c>
      <c r="AT415">
        <v>83.1668555555555</v>
      </c>
      <c r="AU415">
        <v>43.908151088609898</v>
      </c>
      <c r="AV415">
        <v>1.03742583446693</v>
      </c>
      <c r="AW415">
        <v>-6.7122622680654206E-2</v>
      </c>
      <c r="AX415">
        <v>0.33626710440445101</v>
      </c>
      <c r="AY415">
        <v>0.68875285274313602</v>
      </c>
      <c r="AZ415">
        <v>-4.9590872947122201E-2</v>
      </c>
      <c r="BA415">
        <v>9.8393264677590894E-2</v>
      </c>
      <c r="BB415">
        <v>0.18749198217980101</v>
      </c>
      <c r="BC415">
        <v>0.95789733446693304</v>
      </c>
      <c r="BD415">
        <v>-7.9528499999996505E-2</v>
      </c>
      <c r="BE415">
        <v>-8.6614148253585599E-2</v>
      </c>
      <c r="BF415">
        <v>0.433914642642315</v>
      </c>
      <c r="BG415">
        <v>0.88875760980608498</v>
      </c>
      <c r="BH415">
        <v>-8.6614148253585599E-2</v>
      </c>
      <c r="BI415">
        <v>0.69460098877745902</v>
      </c>
      <c r="BJ415">
        <v>1.77751521961217</v>
      </c>
      <c r="BK415">
        <v>-5.0097432277682401</v>
      </c>
      <c r="BL415">
        <v>-10.261113544683401</v>
      </c>
      <c r="BM415">
        <v>2.0482314318641301</v>
      </c>
      <c r="BN415">
        <v>11.8517612610085</v>
      </c>
      <c r="BO415">
        <v>-2.0354324839592599</v>
      </c>
      <c r="BP415">
        <v>13.8871937449677</v>
      </c>
      <c r="BQ415">
        <v>1.92475927164326</v>
      </c>
      <c r="BR415">
        <v>0.72924664807889406</v>
      </c>
      <c r="BS415">
        <v>2.6393803478065898</v>
      </c>
    </row>
    <row r="416" spans="1:71" x14ac:dyDescent="0.2">
      <c r="A416" s="64">
        <v>45074.305555555555</v>
      </c>
      <c r="B416">
        <v>4.6361538461538396</v>
      </c>
      <c r="C416">
        <v>1.1572972972972899</v>
      </c>
      <c r="D416">
        <v>26.395588235294099</v>
      </c>
      <c r="E416">
        <v>37.27075</v>
      </c>
      <c r="F416">
        <v>7</v>
      </c>
      <c r="G416">
        <v>8.5519999999999996</v>
      </c>
      <c r="H416">
        <v>1.3480000000000001</v>
      </c>
      <c r="I416">
        <v>28.044782608695598</v>
      </c>
      <c r="J416">
        <v>3.2549999999999999</v>
      </c>
      <c r="K416">
        <v>37.950689655172397</v>
      </c>
      <c r="L416">
        <v>11.4379310344827</v>
      </c>
      <c r="M416">
        <v>1599.9210526315701</v>
      </c>
      <c r="N416">
        <v>86.418181818181793</v>
      </c>
      <c r="O416">
        <v>2.4561666666666602</v>
      </c>
      <c r="P416">
        <v>66.328000000000003</v>
      </c>
      <c r="Q416">
        <v>6.9607894736842102</v>
      </c>
      <c r="R416">
        <v>-0.885945945945945</v>
      </c>
      <c r="S416">
        <v>7</v>
      </c>
      <c r="T416">
        <v>1.5717999999999901</v>
      </c>
      <c r="U416">
        <v>5.1999999999999998E-2</v>
      </c>
      <c r="V416">
        <v>14.312449999999901</v>
      </c>
      <c r="W416">
        <v>3.372125</v>
      </c>
      <c r="X416">
        <v>59.955612500000001</v>
      </c>
      <c r="Y416">
        <v>3.7054</v>
      </c>
      <c r="Z416">
        <v>0.285775</v>
      </c>
      <c r="AA416">
        <v>0</v>
      </c>
      <c r="AB416">
        <v>32.1890393787452</v>
      </c>
      <c r="AC416">
        <v>-5.0817106212547403</v>
      </c>
      <c r="AD416">
        <v>34.722526288695597</v>
      </c>
      <c r="AE416">
        <v>1.79130192</v>
      </c>
      <c r="AF416">
        <v>1.351523424</v>
      </c>
      <c r="AG416">
        <v>7.9875680000000004E-2</v>
      </c>
      <c r="AH416">
        <v>44.944782608695597</v>
      </c>
      <c r="AI416">
        <v>0.57913721236182203</v>
      </c>
      <c r="AJ416">
        <v>0.772559667069737</v>
      </c>
      <c r="AK416">
        <v>3.9855614289998301E-2</v>
      </c>
      <c r="AL416">
        <v>3.0070752277674001E-2</v>
      </c>
      <c r="AM416">
        <v>0.15574666498989101</v>
      </c>
      <c r="AN416">
        <v>1.77719582482853E-3</v>
      </c>
      <c r="AO416">
        <v>34.722526288695597</v>
      </c>
      <c r="AP416">
        <v>1.4174293858271501</v>
      </c>
      <c r="AQ416">
        <v>6.2838967038239701</v>
      </c>
      <c r="AR416">
        <v>1.4090856669049401</v>
      </c>
      <c r="AS416">
        <v>0.910287870390312</v>
      </c>
      <c r="AT416">
        <v>82.917387500000004</v>
      </c>
      <c r="AU416">
        <v>43.832938045251701</v>
      </c>
      <c r="AV416">
        <v>1.11184456344392</v>
      </c>
      <c r="AW416">
        <v>-5.7562242904943099E-2</v>
      </c>
      <c r="AX416">
        <v>0.373872534172841</v>
      </c>
      <c r="AY416">
        <v>0.71610329617602098</v>
      </c>
      <c r="AZ416">
        <v>-4.2590636523768502E-2</v>
      </c>
      <c r="BA416">
        <v>0.102300470882288</v>
      </c>
      <c r="BB416">
        <v>0.208715532540065</v>
      </c>
      <c r="BC416">
        <v>1.03241358744392</v>
      </c>
      <c r="BD416">
        <v>-7.9430976000003803E-2</v>
      </c>
      <c r="BE416">
        <v>-7.4510666798266401E-2</v>
      </c>
      <c r="BF416">
        <v>0.48395424522945002</v>
      </c>
      <c r="BG416">
        <v>0.92695022642923697</v>
      </c>
      <c r="BH416">
        <v>-7.4510666798266401E-2</v>
      </c>
      <c r="BI416">
        <v>0.81888715686236802</v>
      </c>
      <c r="BJ416">
        <v>1.8539004528584699</v>
      </c>
      <c r="BK416">
        <v>-6.4951001786056999</v>
      </c>
      <c r="BL416">
        <v>-12.440503705850601</v>
      </c>
      <c r="BM416">
        <v>1.9153674868370101</v>
      </c>
      <c r="BN416">
        <v>14.061966961077101</v>
      </c>
      <c r="BO416">
        <v>-1.7510006697592599</v>
      </c>
      <c r="BP416">
        <v>15.8129676308364</v>
      </c>
      <c r="BQ416">
        <v>1.98056858641552</v>
      </c>
      <c r="BR416">
        <v>0.84869142358167504</v>
      </c>
      <c r="BS416">
        <v>2.3336733839692498</v>
      </c>
    </row>
    <row r="417" spans="1:71" x14ac:dyDescent="0.2">
      <c r="A417" s="64">
        <v>45074.319444444445</v>
      </c>
      <c r="B417">
        <v>4.6568750000000003</v>
      </c>
      <c r="C417">
        <v>1.105</v>
      </c>
      <c r="D417">
        <v>26.439999999999898</v>
      </c>
      <c r="E417">
        <v>37.286923076923003</v>
      </c>
      <c r="F417">
        <v>7</v>
      </c>
      <c r="G417">
        <v>8.5574999999999992</v>
      </c>
      <c r="H417">
        <v>1.3474999999999999</v>
      </c>
      <c r="I417">
        <v>28.048823529411699</v>
      </c>
      <c r="J417">
        <v>3.2507499999999898</v>
      </c>
      <c r="K417">
        <v>37.944838709677398</v>
      </c>
      <c r="L417">
        <v>10.814285714285701</v>
      </c>
      <c r="M417">
        <v>1600.1290322580601</v>
      </c>
      <c r="N417">
        <v>87.182352941176404</v>
      </c>
      <c r="O417">
        <v>2.4571428571428502</v>
      </c>
      <c r="P417">
        <v>66.352000000000004</v>
      </c>
      <c r="Q417">
        <v>6.9654285714285704</v>
      </c>
      <c r="R417">
        <v>-0.83888888888888902</v>
      </c>
      <c r="S417">
        <v>7</v>
      </c>
      <c r="T417">
        <v>1.5766</v>
      </c>
      <c r="U417">
        <v>4.5311111111111101E-2</v>
      </c>
      <c r="V417">
        <v>14.294499999999999</v>
      </c>
      <c r="W417">
        <v>3.4078333333333299</v>
      </c>
      <c r="X417">
        <v>59.974911111111098</v>
      </c>
      <c r="Y417">
        <v>3.79471111111111</v>
      </c>
      <c r="Z417">
        <v>0.2792</v>
      </c>
      <c r="AA417">
        <v>0</v>
      </c>
      <c r="AB417">
        <v>32.201875000000001</v>
      </c>
      <c r="AC417">
        <v>-5.0850480769230799</v>
      </c>
      <c r="AD417">
        <v>34.730861829411701</v>
      </c>
      <c r="AE417">
        <v>1.7924539499999901</v>
      </c>
      <c r="AF417">
        <v>1.3510256899999999</v>
      </c>
      <c r="AG417">
        <v>7.9927049999999902E-2</v>
      </c>
      <c r="AH417">
        <v>44.9538235294117</v>
      </c>
      <c r="AI417">
        <v>0.57908984250211604</v>
      </c>
      <c r="AJ417">
        <v>0.77258971768415896</v>
      </c>
      <c r="AK417">
        <v>3.9873225662935101E-2</v>
      </c>
      <c r="AL417">
        <v>3.00536324594518E-2</v>
      </c>
      <c r="AM417">
        <v>0.155715341886772</v>
      </c>
      <c r="AN417">
        <v>1.7779811309644501E-3</v>
      </c>
      <c r="AO417">
        <v>34.730861829411701</v>
      </c>
      <c r="AP417">
        <v>1.4324389246151801</v>
      </c>
      <c r="AQ417">
        <v>6.27601573684532</v>
      </c>
      <c r="AR417">
        <v>1.4430488035600999</v>
      </c>
      <c r="AS417">
        <v>0.91299304568883599</v>
      </c>
      <c r="AT417">
        <v>83.048555555555495</v>
      </c>
      <c r="AU417">
        <v>43.882365294432297</v>
      </c>
      <c r="AV417">
        <v>1.07145823497938</v>
      </c>
      <c r="AW417">
        <v>-9.2023113560100595E-2</v>
      </c>
      <c r="AX417">
        <v>0.360015025384813</v>
      </c>
      <c r="AY417">
        <v>0.72398426315467601</v>
      </c>
      <c r="AZ417">
        <v>-6.8113518670470705E-2</v>
      </c>
      <c r="BA417">
        <v>0.10342632330781</v>
      </c>
      <c r="BB417">
        <v>0.200850362367643</v>
      </c>
      <c r="BC417">
        <v>0.99197617497938895</v>
      </c>
      <c r="BD417">
        <v>-7.9482059999999605E-2</v>
      </c>
      <c r="BE417">
        <v>-0.119070594440153</v>
      </c>
      <c r="BF417">
        <v>0.46583082686025401</v>
      </c>
      <c r="BG417">
        <v>0.936778090244067</v>
      </c>
      <c r="BH417">
        <v>-0.119070594440153</v>
      </c>
      <c r="BI417">
        <v>0.69352046484020002</v>
      </c>
      <c r="BJ417">
        <v>1.87355618048813</v>
      </c>
      <c r="BK417">
        <v>-3.9122239126334901</v>
      </c>
      <c r="BL417">
        <v>-7.8674175991865303</v>
      </c>
      <c r="BM417">
        <v>2.0109834648729499</v>
      </c>
      <c r="BN417">
        <v>11.541036484649499</v>
      </c>
      <c r="BO417">
        <v>-2.7981589693436102</v>
      </c>
      <c r="BP417">
        <v>14.339195453993099</v>
      </c>
      <c r="BQ417">
        <v>2.0759761910363901</v>
      </c>
      <c r="BR417">
        <v>0.74114870261626198</v>
      </c>
      <c r="BS417">
        <v>2.8010251973837099</v>
      </c>
    </row>
    <row r="418" spans="1:71" x14ac:dyDescent="0.2">
      <c r="A418" s="64">
        <v>45074.333333333336</v>
      </c>
      <c r="B418">
        <v>4.6723076923076903</v>
      </c>
      <c r="C418">
        <v>1.23051282051282</v>
      </c>
      <c r="D418">
        <v>26.405000000000001</v>
      </c>
      <c r="E418">
        <v>37.349230769230701</v>
      </c>
      <c r="F418">
        <v>7</v>
      </c>
      <c r="G418">
        <v>8.5659999999999901</v>
      </c>
      <c r="H418">
        <v>1.35</v>
      </c>
      <c r="I418">
        <v>28.0555555555555</v>
      </c>
      <c r="J418">
        <v>3.19199999999999</v>
      </c>
      <c r="K418">
        <v>37.983333333333299</v>
      </c>
      <c r="L418">
        <v>11.0970588235294</v>
      </c>
      <c r="M418">
        <v>1600.11538461538</v>
      </c>
      <c r="N418">
        <v>86.7083333333333</v>
      </c>
      <c r="O418">
        <v>2.4582727272727198</v>
      </c>
      <c r="P418">
        <v>66.385249999999999</v>
      </c>
      <c r="Q418">
        <v>6.9611111111111104</v>
      </c>
      <c r="R418">
        <v>-0.78871794871794798</v>
      </c>
      <c r="S418">
        <v>7</v>
      </c>
      <c r="T418">
        <v>1.6168125</v>
      </c>
      <c r="U418">
        <v>4.87E-2</v>
      </c>
      <c r="V418">
        <v>14.3878875</v>
      </c>
      <c r="W418">
        <v>3.4504874999999999</v>
      </c>
      <c r="X418">
        <v>60.148200000000003</v>
      </c>
      <c r="Y418">
        <v>3.7966749999999898</v>
      </c>
      <c r="Z418">
        <v>0.28336250000000002</v>
      </c>
      <c r="AA418">
        <v>0</v>
      </c>
      <c r="AB418">
        <v>32.307820512820498</v>
      </c>
      <c r="AC418">
        <v>-5.0414102564102503</v>
      </c>
      <c r="AD418">
        <v>34.744230995555498</v>
      </c>
      <c r="AE418">
        <v>1.7942343599999999</v>
      </c>
      <c r="AF418">
        <v>1.3535291920000001</v>
      </c>
      <c r="AG418">
        <v>8.0006439999999901E-2</v>
      </c>
      <c r="AH418">
        <v>44.971555555555497</v>
      </c>
      <c r="AI418">
        <v>0.57764373656328105</v>
      </c>
      <c r="AJ418">
        <v>0.77258237048603495</v>
      </c>
      <c r="AK418">
        <v>3.9897093570256698E-2</v>
      </c>
      <c r="AL418">
        <v>3.00974510505405E-2</v>
      </c>
      <c r="AM418">
        <v>0.155653944221532</v>
      </c>
      <c r="AN418">
        <v>1.77904542130334E-3</v>
      </c>
      <c r="AO418">
        <v>34.744230995555498</v>
      </c>
      <c r="AP418">
        <v>1.4503680551371201</v>
      </c>
      <c r="AQ418">
        <v>6.3170176200608701</v>
      </c>
      <c r="AR418">
        <v>1.4437956291888301</v>
      </c>
      <c r="AS418">
        <v>0.93394161382221996</v>
      </c>
      <c r="AT418">
        <v>83.400062500000004</v>
      </c>
      <c r="AU418">
        <v>43.955412299942303</v>
      </c>
      <c r="AV418">
        <v>1.01614325561315</v>
      </c>
      <c r="AW418">
        <v>-9.0266437188839005E-2</v>
      </c>
      <c r="AX418">
        <v>0.34386630486287101</v>
      </c>
      <c r="AY418">
        <v>0.68298237993912803</v>
      </c>
      <c r="AZ418">
        <v>-6.6689686282613306E-2</v>
      </c>
      <c r="BA418">
        <v>9.7568911419875406E-2</v>
      </c>
      <c r="BB418">
        <v>0.19165071884080401</v>
      </c>
      <c r="BC418">
        <v>0.93658224761316</v>
      </c>
      <c r="BD418">
        <v>-7.9561007999998198E-2</v>
      </c>
      <c r="BE418">
        <v>-0.116414585999153</v>
      </c>
      <c r="BF418">
        <v>0.44347660953898199</v>
      </c>
      <c r="BG418">
        <v>0.88082695497326002</v>
      </c>
      <c r="BH418">
        <v>-0.116414585999153</v>
      </c>
      <c r="BI418">
        <v>0.65412404707965799</v>
      </c>
      <c r="BJ418">
        <v>1.76165390994652</v>
      </c>
      <c r="BK418">
        <v>-3.8094591475178801</v>
      </c>
      <c r="BL418">
        <v>-7.5662937544584299</v>
      </c>
      <c r="BM418">
        <v>1.9861858236197001</v>
      </c>
      <c r="BN418">
        <v>10.8306636312312</v>
      </c>
      <c r="BO418">
        <v>-2.7357427709800999</v>
      </c>
      <c r="BP418">
        <v>13.5664064022113</v>
      </c>
      <c r="BQ418">
        <v>1.9595587061450801</v>
      </c>
      <c r="BR418">
        <v>0.70068988147931899</v>
      </c>
      <c r="BS418">
        <v>2.79661339194451</v>
      </c>
    </row>
    <row r="419" spans="1:71" x14ac:dyDescent="0.2">
      <c r="A419" s="64">
        <v>45074.347222222219</v>
      </c>
      <c r="B419">
        <v>4.6654545454545397</v>
      </c>
      <c r="C419">
        <v>1.29666666666666</v>
      </c>
      <c r="D419">
        <v>26.429642857142799</v>
      </c>
      <c r="E419">
        <v>37.29</v>
      </c>
      <c r="F419">
        <v>7</v>
      </c>
      <c r="G419">
        <v>8.56</v>
      </c>
      <c r="H419">
        <v>1.35</v>
      </c>
      <c r="I419">
        <v>28.057500000000001</v>
      </c>
      <c r="J419">
        <v>3.2652499999999902</v>
      </c>
      <c r="K419">
        <v>37.952941176470503</v>
      </c>
      <c r="L419">
        <v>10.831578947368399</v>
      </c>
      <c r="M419">
        <v>1600.3333333333301</v>
      </c>
      <c r="N419">
        <v>87.048648648648594</v>
      </c>
      <c r="O419">
        <v>2.4592499999999999</v>
      </c>
      <c r="P419">
        <v>66.381500000000003</v>
      </c>
      <c r="Q419">
        <v>6.96058823529411</v>
      </c>
      <c r="R419">
        <v>-0.72897435897435803</v>
      </c>
      <c r="S419">
        <v>7</v>
      </c>
      <c r="T419">
        <v>1.6295999999999999</v>
      </c>
      <c r="U419">
        <v>3.5144444444444402E-2</v>
      </c>
      <c r="V419">
        <v>14.409522222222201</v>
      </c>
      <c r="W419">
        <v>3.4397666666666602</v>
      </c>
      <c r="X419">
        <v>60.1353333333333</v>
      </c>
      <c r="Y419">
        <v>3.7596444444444401</v>
      </c>
      <c r="Z419">
        <v>0.28561111111111098</v>
      </c>
      <c r="AA419">
        <v>0</v>
      </c>
      <c r="AB419">
        <v>32.391764069263999</v>
      </c>
      <c r="AC419">
        <v>-4.8982359307359404</v>
      </c>
      <c r="AD419">
        <v>34.741490400000004</v>
      </c>
      <c r="AE419">
        <v>1.7929775999999999</v>
      </c>
      <c r="AF419">
        <v>1.3535267200000001</v>
      </c>
      <c r="AG419">
        <v>7.9950400000000005E-2</v>
      </c>
      <c r="AH419">
        <v>44.967500000000001</v>
      </c>
      <c r="AI419">
        <v>0.57772175648260005</v>
      </c>
      <c r="AJ419">
        <v>0.77259110246288898</v>
      </c>
      <c r="AK419">
        <v>3.9872743648190302E-2</v>
      </c>
      <c r="AL419">
        <v>3.01001105242675E-2</v>
      </c>
      <c r="AM419">
        <v>0.155667982431756</v>
      </c>
      <c r="AN419">
        <v>1.7779596375159801E-3</v>
      </c>
      <c r="AO419">
        <v>34.741490400000004</v>
      </c>
      <c r="AP419">
        <v>1.4458616906912001</v>
      </c>
      <c r="AQ419">
        <v>6.3265163683297096</v>
      </c>
      <c r="AR419">
        <v>1.4297136879487899</v>
      </c>
      <c r="AS419">
        <v>0.94145537436404503</v>
      </c>
      <c r="AT419">
        <v>83.373866666666601</v>
      </c>
      <c r="AU419">
        <v>43.943582146969703</v>
      </c>
      <c r="AV419">
        <v>1.0239178530302899</v>
      </c>
      <c r="AW419">
        <v>-7.6186967948794898E-2</v>
      </c>
      <c r="AX419">
        <v>0.34711590930879899</v>
      </c>
      <c r="AY419">
        <v>0.67348363167028702</v>
      </c>
      <c r="AZ419">
        <v>-5.62877457999462E-2</v>
      </c>
      <c r="BA419">
        <v>9.6211947381469598E-2</v>
      </c>
      <c r="BB419">
        <v>0.19359746006241099</v>
      </c>
      <c r="BC419">
        <v>0.94441257303029102</v>
      </c>
      <c r="BD419">
        <v>-7.9505279999998901E-2</v>
      </c>
      <c r="BE419">
        <v>-9.8001979487083196E-2</v>
      </c>
      <c r="BF419">
        <v>0.44650741642041197</v>
      </c>
      <c r="BG419">
        <v>0.86632570940738896</v>
      </c>
      <c r="BH419">
        <v>-9.8001979487083196E-2</v>
      </c>
      <c r="BI419">
        <v>0.69701087386665705</v>
      </c>
      <c r="BJ419">
        <v>1.7326514188147699</v>
      </c>
      <c r="BK419">
        <v>-4.5561060986452997</v>
      </c>
      <c r="BL419">
        <v>-8.8398797038744696</v>
      </c>
      <c r="BM419">
        <v>1.9402269201989999</v>
      </c>
      <c r="BN419">
        <v>11.708801646836299</v>
      </c>
      <c r="BO419">
        <v>-2.3030465179464499</v>
      </c>
      <c r="BP419">
        <v>14.0118481647827</v>
      </c>
      <c r="BQ419">
        <v>1.89925478394282</v>
      </c>
      <c r="BR419">
        <v>0.73621166566148999</v>
      </c>
      <c r="BS419">
        <v>2.5797673040623801</v>
      </c>
    </row>
    <row r="420" spans="1:71" x14ac:dyDescent="0.2">
      <c r="A420" s="64">
        <v>45074.361111111109</v>
      </c>
      <c r="B420">
        <v>4.6345454545454503</v>
      </c>
      <c r="C420">
        <v>1.1607692307692301</v>
      </c>
      <c r="D420">
        <v>26.43</v>
      </c>
      <c r="E420">
        <v>37.2013888888888</v>
      </c>
      <c r="F420">
        <v>7</v>
      </c>
      <c r="G420">
        <v>8.5675000000000008</v>
      </c>
      <c r="H420">
        <v>1.35</v>
      </c>
      <c r="I420">
        <v>28.014999999999901</v>
      </c>
      <c r="J420">
        <v>3.2280000000000002</v>
      </c>
      <c r="K420">
        <v>37.9321428571428</v>
      </c>
      <c r="L420">
        <v>11.063333333333301</v>
      </c>
      <c r="M420">
        <v>1600.3333333333301</v>
      </c>
      <c r="N420">
        <v>86.9157894736841</v>
      </c>
      <c r="O420">
        <v>2.4590000000000001</v>
      </c>
      <c r="P420">
        <v>66.381249999999994</v>
      </c>
      <c r="Q420">
        <v>6.96315789473684</v>
      </c>
      <c r="R420">
        <v>-0.74461538461538401</v>
      </c>
      <c r="S420">
        <v>7</v>
      </c>
      <c r="T420">
        <v>1.6340125000000001</v>
      </c>
      <c r="U420">
        <v>0</v>
      </c>
      <c r="V420">
        <v>14.397062500000001</v>
      </c>
      <c r="W420">
        <v>3.4060625</v>
      </c>
      <c r="X420">
        <v>60.048862499999998</v>
      </c>
      <c r="Y420">
        <v>3.6507125</v>
      </c>
      <c r="Z420">
        <v>0.28612499999999902</v>
      </c>
      <c r="AA420">
        <v>0</v>
      </c>
      <c r="AB420">
        <v>32.225314685314601</v>
      </c>
      <c r="AC420">
        <v>-4.9760742035741998</v>
      </c>
      <c r="AD420">
        <v>34.704846699999997</v>
      </c>
      <c r="AE420">
        <v>1.79454855</v>
      </c>
      <c r="AF420">
        <v>1.3535298099999999</v>
      </c>
      <c r="AG420">
        <v>8.0020450000000007E-2</v>
      </c>
      <c r="AH420">
        <v>44.932499999999997</v>
      </c>
      <c r="AI420">
        <v>0.57794344897041094</v>
      </c>
      <c r="AJ420">
        <v>0.77237738162799696</v>
      </c>
      <c r="AK420">
        <v>3.9938764813887501E-2</v>
      </c>
      <c r="AL420">
        <v>3.0123625660713201E-2</v>
      </c>
      <c r="AM420">
        <v>0.15578923941467701</v>
      </c>
      <c r="AN420">
        <v>1.7809035775885999E-3</v>
      </c>
      <c r="AO420">
        <v>34.704846699999997</v>
      </c>
      <c r="AP420">
        <v>1.4316945775924399</v>
      </c>
      <c r="AQ420">
        <v>6.3210459137672297</v>
      </c>
      <c r="AR420">
        <v>1.3882891611541801</v>
      </c>
      <c r="AS420">
        <v>0.94436681991076399</v>
      </c>
      <c r="AT420">
        <v>83.136712500000002</v>
      </c>
      <c r="AU420">
        <v>43.845876352513798</v>
      </c>
      <c r="AV420">
        <v>1.0866236474861399</v>
      </c>
      <c r="AW420">
        <v>-3.4759351154183701E-2</v>
      </c>
      <c r="AX420">
        <v>0.36285397240755701</v>
      </c>
      <c r="AY420">
        <v>0.67895408623276798</v>
      </c>
      <c r="AZ420">
        <v>-2.5680521328291701E-2</v>
      </c>
      <c r="BA420">
        <v>9.6993440890395494E-2</v>
      </c>
      <c r="BB420">
        <v>0.20219791345715099</v>
      </c>
      <c r="BC420">
        <v>1.0070487074861401</v>
      </c>
      <c r="BD420">
        <v>-7.9574940000000496E-2</v>
      </c>
      <c r="BE420">
        <v>-4.4943123511249697E-2</v>
      </c>
      <c r="BF420">
        <v>0.46916269599289001</v>
      </c>
      <c r="BG420">
        <v>0.87787361797040397</v>
      </c>
      <c r="BH420">
        <v>-4.4943123511249697E-2</v>
      </c>
      <c r="BI420">
        <v>0.84843914496328199</v>
      </c>
      <c r="BJ420">
        <v>1.7557472359408</v>
      </c>
      <c r="BK420">
        <v>-10.439031810404799</v>
      </c>
      <c r="BL420">
        <v>-19.532990797817199</v>
      </c>
      <c r="BM420">
        <v>1.8711496576098301</v>
      </c>
      <c r="BN420">
        <v>14.791456073218299</v>
      </c>
      <c r="BO420">
        <v>-1.05616340251436</v>
      </c>
      <c r="BP420">
        <v>15.847619475732699</v>
      </c>
      <c r="BQ420">
        <v>1.8321505459099301</v>
      </c>
      <c r="BR420">
        <v>0.86641639436778195</v>
      </c>
      <c r="BS420">
        <v>2.1146305146347499</v>
      </c>
    </row>
    <row r="421" spans="1:71" x14ac:dyDescent="0.2">
      <c r="A421" s="64">
        <v>45074.375</v>
      </c>
      <c r="B421">
        <v>4.6557894736842096</v>
      </c>
      <c r="C421">
        <v>1.4071428571428499</v>
      </c>
      <c r="D421">
        <v>26.417894736842101</v>
      </c>
      <c r="E421">
        <v>37.265749999999997</v>
      </c>
      <c r="F421">
        <v>7</v>
      </c>
      <c r="G421">
        <v>8.5539999999999896</v>
      </c>
      <c r="H421">
        <v>1.35</v>
      </c>
      <c r="I421">
        <v>28.065833333333298</v>
      </c>
      <c r="J421">
        <v>3.26675</v>
      </c>
      <c r="K421">
        <v>37.9660869565217</v>
      </c>
      <c r="L421">
        <v>11.275</v>
      </c>
      <c r="M421">
        <v>1600.38461538461</v>
      </c>
      <c r="N421">
        <v>86.899999999999906</v>
      </c>
      <c r="O421">
        <v>2.4592857142857101</v>
      </c>
      <c r="P421">
        <v>66.380499999999998</v>
      </c>
      <c r="Q421">
        <v>6.9602777777777796</v>
      </c>
      <c r="R421">
        <v>-0.84621621621621601</v>
      </c>
      <c r="S421">
        <v>7</v>
      </c>
      <c r="T421">
        <v>1.59449999999999</v>
      </c>
      <c r="U421">
        <v>0</v>
      </c>
      <c r="V421">
        <v>14.358466666666599</v>
      </c>
      <c r="W421">
        <v>3.4192777777777699</v>
      </c>
      <c r="X421">
        <v>59.863433333333298</v>
      </c>
      <c r="Y421">
        <v>3.6958000000000002</v>
      </c>
      <c r="Z421">
        <v>0.27797777777777699</v>
      </c>
      <c r="AA421">
        <v>0</v>
      </c>
      <c r="AB421">
        <v>32.480827067669097</v>
      </c>
      <c r="AC421">
        <v>-4.7849229323308302</v>
      </c>
      <c r="AD421">
        <v>34.745138693333303</v>
      </c>
      <c r="AE421">
        <v>1.79172083999999</v>
      </c>
      <c r="AF421">
        <v>1.353524248</v>
      </c>
      <c r="AG421">
        <v>7.98943599999999E-2</v>
      </c>
      <c r="AH421">
        <v>44.969833333333298</v>
      </c>
      <c r="AI421">
        <v>0.58040671506200503</v>
      </c>
      <c r="AJ421">
        <v>0.77263214288096804</v>
      </c>
      <c r="AK421">
        <v>3.9842728051026698E-2</v>
      </c>
      <c r="AL421">
        <v>3.0098493760632099E-2</v>
      </c>
      <c r="AM421">
        <v>0.15565990534395199</v>
      </c>
      <c r="AN421">
        <v>1.7766212164450901E-3</v>
      </c>
      <c r="AO421">
        <v>34.745138693333303</v>
      </c>
      <c r="AP421">
        <v>1.43724944968766</v>
      </c>
      <c r="AQ421">
        <v>6.3041003712594996</v>
      </c>
      <c r="AR421">
        <v>1.40543498886686</v>
      </c>
      <c r="AS421">
        <v>0.92545850716636602</v>
      </c>
      <c r="AT421">
        <v>82.931477777777701</v>
      </c>
      <c r="AU421">
        <v>43.891923503147297</v>
      </c>
      <c r="AV421">
        <v>1.07790983018596</v>
      </c>
      <c r="AW421">
        <v>-5.1910740866866999E-2</v>
      </c>
      <c r="AX421">
        <v>0.35447139031233699</v>
      </c>
      <c r="AY421">
        <v>0.69589962874049205</v>
      </c>
      <c r="AZ421">
        <v>-3.83522799414725E-2</v>
      </c>
      <c r="BA421">
        <v>9.9414232677213193E-2</v>
      </c>
      <c r="BB421">
        <v>0.19783851501796301</v>
      </c>
      <c r="BC421">
        <v>0.99846027818596195</v>
      </c>
      <c r="BD421">
        <v>-7.9449552000003296E-2</v>
      </c>
      <c r="BE421">
        <v>-6.6591516638824094E-2</v>
      </c>
      <c r="BF421">
        <v>0.45471875553672297</v>
      </c>
      <c r="BG421">
        <v>0.892705650745238</v>
      </c>
      <c r="BH421">
        <v>-6.6591516638824094E-2</v>
      </c>
      <c r="BI421">
        <v>0.77625447779579904</v>
      </c>
      <c r="BJ421">
        <v>1.78541130149047</v>
      </c>
      <c r="BK421">
        <v>-6.8284787385607304</v>
      </c>
      <c r="BL421">
        <v>-13.4056963379742</v>
      </c>
      <c r="BM421">
        <v>1.9632039362254501</v>
      </c>
      <c r="BN421">
        <v>13.406384746557301</v>
      </c>
      <c r="BO421">
        <v>-1.56490064101236</v>
      </c>
      <c r="BP421">
        <v>14.971285387569701</v>
      </c>
      <c r="BQ421">
        <v>1.89861687977647</v>
      </c>
      <c r="BR421">
        <v>0.80289108445132895</v>
      </c>
      <c r="BS421">
        <v>2.3647253239509198</v>
      </c>
    </row>
    <row r="422" spans="1:71" x14ac:dyDescent="0.2">
      <c r="A422" s="64">
        <v>45074.388888888891</v>
      </c>
      <c r="B422">
        <v>4.6500000000000004</v>
      </c>
      <c r="C422">
        <v>1.16194444444444</v>
      </c>
      <c r="D422">
        <v>26.398965517241301</v>
      </c>
      <c r="E422">
        <v>37.259250000000002</v>
      </c>
      <c r="F422">
        <v>7</v>
      </c>
      <c r="G422">
        <v>8.5500000000000007</v>
      </c>
      <c r="H422">
        <v>1.35</v>
      </c>
      <c r="I422">
        <v>28.057777777777702</v>
      </c>
      <c r="J422">
        <v>3.2147499999999898</v>
      </c>
      <c r="K422">
        <v>37.947407407407397</v>
      </c>
      <c r="L422">
        <v>10.8785714285714</v>
      </c>
      <c r="M422">
        <v>1599.88888888888</v>
      </c>
      <c r="N422">
        <v>89.064999999999998</v>
      </c>
      <c r="O422">
        <v>2.4572857142857099</v>
      </c>
      <c r="P422">
        <v>66.401750000000007</v>
      </c>
      <c r="Q422">
        <v>6.9589655172413698</v>
      </c>
      <c r="R422">
        <v>-0.878648648648648</v>
      </c>
      <c r="S422">
        <v>7</v>
      </c>
      <c r="T422">
        <v>1.5754222222222201</v>
      </c>
      <c r="U422">
        <v>0</v>
      </c>
      <c r="V422">
        <v>14.2616888888888</v>
      </c>
      <c r="W422">
        <v>3.3212999999999999</v>
      </c>
      <c r="X422">
        <v>60.038522222222198</v>
      </c>
      <c r="Y422">
        <v>3.6892888888888802</v>
      </c>
      <c r="Z422">
        <v>0.27560000000000001</v>
      </c>
      <c r="AA422">
        <v>0</v>
      </c>
      <c r="AB422">
        <v>32.2109099616858</v>
      </c>
      <c r="AC422">
        <v>-5.0483400383141701</v>
      </c>
      <c r="AD422">
        <v>34.733959777777699</v>
      </c>
      <c r="AE422">
        <v>1.790883</v>
      </c>
      <c r="AF422">
        <v>1.3535226</v>
      </c>
      <c r="AG422">
        <v>7.9856999999999997E-2</v>
      </c>
      <c r="AH422">
        <v>44.9577777777777</v>
      </c>
      <c r="AI422">
        <v>0.57852789329517496</v>
      </c>
      <c r="AJ422">
        <v>0.77259067272996795</v>
      </c>
      <c r="AK422">
        <v>3.9834775839058797E-2</v>
      </c>
      <c r="AL422">
        <v>3.01065281004399E-2</v>
      </c>
      <c r="AM422">
        <v>0.15570164598882899</v>
      </c>
      <c r="AN422">
        <v>1.77626662053284E-3</v>
      </c>
      <c r="AO422">
        <v>34.733959777777699</v>
      </c>
      <c r="AP422">
        <v>1.39606575057204</v>
      </c>
      <c r="AQ422">
        <v>6.2616099829066201</v>
      </c>
      <c r="AR422">
        <v>1.4029589502901101</v>
      </c>
      <c r="AS422">
        <v>0.91142569927262496</v>
      </c>
      <c r="AT422">
        <v>82.886222222222202</v>
      </c>
      <c r="AU422">
        <v>43.794594461546502</v>
      </c>
      <c r="AV422">
        <v>1.16318331623121</v>
      </c>
      <c r="AW422">
        <v>-4.9436350290116199E-2</v>
      </c>
      <c r="AX422">
        <v>0.39481724942795898</v>
      </c>
      <c r="AY422">
        <v>0.73839001709337304</v>
      </c>
      <c r="AZ422">
        <v>-3.6524214882053797E-2</v>
      </c>
      <c r="BA422">
        <v>0.105484288156196</v>
      </c>
      <c r="BB422">
        <v>0.22045954393891601</v>
      </c>
      <c r="BC422">
        <v>1.0837709162312099</v>
      </c>
      <c r="BD422">
        <v>-7.9412400000002201E-2</v>
      </c>
      <c r="BE422">
        <v>-6.3948765533323598E-2</v>
      </c>
      <c r="BF422">
        <v>0.51071884481788099</v>
      </c>
      <c r="BG422">
        <v>0.95515000193473798</v>
      </c>
      <c r="BH422">
        <v>-6.3948765533323598E-2</v>
      </c>
      <c r="BI422">
        <v>0.89354015856911495</v>
      </c>
      <c r="BJ422">
        <v>1.91030000386947</v>
      </c>
      <c r="BK422">
        <v>-7.98637535155774</v>
      </c>
      <c r="BL422">
        <v>-14.9361757645972</v>
      </c>
      <c r="BM422">
        <v>1.8702070848302801</v>
      </c>
      <c r="BN422">
        <v>15.439557354575401</v>
      </c>
      <c r="BO422">
        <v>-1.5027959900331</v>
      </c>
      <c r="BP422">
        <v>16.942353344608499</v>
      </c>
      <c r="BQ422">
        <v>2.0190129052761199</v>
      </c>
      <c r="BR422">
        <v>0.919119664782444</v>
      </c>
      <c r="BS422">
        <v>2.1966812186028299</v>
      </c>
    </row>
    <row r="423" spans="1:71" x14ac:dyDescent="0.2">
      <c r="A423" s="64">
        <v>45074.402777777781</v>
      </c>
      <c r="B423">
        <v>4.6653846153846104</v>
      </c>
      <c r="C423">
        <v>1.2362500000000001</v>
      </c>
      <c r="D423">
        <v>26.446111111111101</v>
      </c>
      <c r="E423">
        <v>37.300249999999998</v>
      </c>
      <c r="F423">
        <v>7</v>
      </c>
      <c r="G423">
        <v>8.5679999999999996</v>
      </c>
      <c r="H423">
        <v>1.35</v>
      </c>
      <c r="I423">
        <v>28.034285714285701</v>
      </c>
      <c r="J423">
        <v>3.2814999999999999</v>
      </c>
      <c r="K423">
        <v>37.937826086956498</v>
      </c>
      <c r="L423">
        <v>11.0117647058823</v>
      </c>
      <c r="M423">
        <v>1600.2058823529401</v>
      </c>
      <c r="N423">
        <v>89.308823529411697</v>
      </c>
      <c r="O423">
        <v>2.4601250000000001</v>
      </c>
      <c r="P423">
        <v>66.379230769230702</v>
      </c>
      <c r="Q423">
        <v>6.96</v>
      </c>
      <c r="R423">
        <v>-0.978064516129032</v>
      </c>
      <c r="S423">
        <v>7</v>
      </c>
      <c r="T423">
        <v>1.540875</v>
      </c>
      <c r="U423">
        <v>5.6562500000000002E-2</v>
      </c>
      <c r="V423">
        <v>14.354725</v>
      </c>
      <c r="W423">
        <v>3.4222874999999999</v>
      </c>
      <c r="X423">
        <v>60.043262499999997</v>
      </c>
      <c r="Y423">
        <v>3.7212125</v>
      </c>
      <c r="Z423">
        <v>0.28058749999999999</v>
      </c>
      <c r="AA423">
        <v>0</v>
      </c>
      <c r="AB423">
        <v>32.347745726495702</v>
      </c>
      <c r="AC423">
        <v>-4.9525042735042701</v>
      </c>
      <c r="AD423">
        <v>34.7245228342857</v>
      </c>
      <c r="AE423">
        <v>1.7946532799999999</v>
      </c>
      <c r="AF423">
        <v>1.3535300159999999</v>
      </c>
      <c r="AG423">
        <v>8.0025120000000005E-2</v>
      </c>
      <c r="AH423">
        <v>44.952285714285701</v>
      </c>
      <c r="AI423">
        <v>0.57832505077960605</v>
      </c>
      <c r="AJ423">
        <v>0.772475131854092</v>
      </c>
      <c r="AK423">
        <v>3.9923515600668598E-2</v>
      </c>
      <c r="AL423">
        <v>3.01103713524816E-2</v>
      </c>
      <c r="AM423">
        <v>0.155720668899722</v>
      </c>
      <c r="AN423">
        <v>1.7802236021686401E-3</v>
      </c>
      <c r="AO423">
        <v>34.7245228342857</v>
      </c>
      <c r="AP423">
        <v>1.4385145477255299</v>
      </c>
      <c r="AQ423">
        <v>6.3024575884491902</v>
      </c>
      <c r="AR423">
        <v>1.4150988279962999</v>
      </c>
      <c r="AS423">
        <v>0.89112661262002502</v>
      </c>
      <c r="AT423">
        <v>83.082362499999903</v>
      </c>
      <c r="AU423">
        <v>43.880593798456701</v>
      </c>
      <c r="AV423">
        <v>1.0716919158289699</v>
      </c>
      <c r="AW423">
        <v>-6.1568811996305498E-2</v>
      </c>
      <c r="AX423">
        <v>0.35613873227446702</v>
      </c>
      <c r="AY423">
        <v>0.69754241155080499</v>
      </c>
      <c r="AZ423">
        <v>-4.5487585253747E-2</v>
      </c>
      <c r="BA423">
        <v>9.9648915935829294E-2</v>
      </c>
      <c r="BB423">
        <v>0.19844431024273701</v>
      </c>
      <c r="BC423">
        <v>0.99211233182896597</v>
      </c>
      <c r="BD423">
        <v>-7.9579584000004394E-2</v>
      </c>
      <c r="BE423">
        <v>-7.9305902432992806E-2</v>
      </c>
      <c r="BF423">
        <v>0.45873718589962997</v>
      </c>
      <c r="BG423">
        <v>0.89849436166873098</v>
      </c>
      <c r="BH423">
        <v>-7.9305902432992806E-2</v>
      </c>
      <c r="BI423">
        <v>0.75886256693327603</v>
      </c>
      <c r="BJ423">
        <v>1.79698872333746</v>
      </c>
      <c r="BK423">
        <v>-5.7844015618790401</v>
      </c>
      <c r="BL423">
        <v>-11.329476547195</v>
      </c>
      <c r="BM423">
        <v>1.9586255252158999</v>
      </c>
      <c r="BN423">
        <v>12.987118965073901</v>
      </c>
      <c r="BO423">
        <v>-1.8636887071753301</v>
      </c>
      <c r="BP423">
        <v>14.8508076722492</v>
      </c>
      <c r="BQ423">
        <v>1.9318087574735501</v>
      </c>
      <c r="BR423">
        <v>0.79058492790647295</v>
      </c>
      <c r="BS423">
        <v>2.4435183233117299</v>
      </c>
    </row>
    <row r="424" spans="1:71" x14ac:dyDescent="0.2">
      <c r="A424" s="64">
        <v>45074.416666666664</v>
      </c>
      <c r="B424">
        <v>4.6487499999999997</v>
      </c>
      <c r="C424">
        <v>1.2504999999999999</v>
      </c>
      <c r="D424">
        <v>26.427352941176402</v>
      </c>
      <c r="E424">
        <v>37.320500000000003</v>
      </c>
      <c r="F424">
        <v>7</v>
      </c>
      <c r="G424">
        <v>8.5500000000000007</v>
      </c>
      <c r="H424">
        <v>1.35</v>
      </c>
      <c r="I424">
        <v>28.052380952380901</v>
      </c>
      <c r="J424">
        <v>3.2142499999999998</v>
      </c>
      <c r="K424">
        <v>37.959499999999998</v>
      </c>
      <c r="L424">
        <v>10.7310344827586</v>
      </c>
      <c r="M424">
        <v>1599.9230769230701</v>
      </c>
      <c r="N424">
        <v>90.748648648648597</v>
      </c>
      <c r="O424">
        <v>2.4569999999999999</v>
      </c>
      <c r="P424">
        <v>66.388974358974394</v>
      </c>
      <c r="Q424">
        <v>6.9618918918918897</v>
      </c>
      <c r="R424">
        <v>-1.2005263157894701</v>
      </c>
      <c r="S424">
        <v>7</v>
      </c>
      <c r="T424">
        <v>1.52858749999999</v>
      </c>
      <c r="U424">
        <v>9.0762499999999996E-2</v>
      </c>
      <c r="V424">
        <v>14.3525125</v>
      </c>
      <c r="W424">
        <v>3.3448625000000001</v>
      </c>
      <c r="X424">
        <v>60.103637499999998</v>
      </c>
      <c r="Y424">
        <v>3.7178125</v>
      </c>
      <c r="Z424">
        <v>0.27282499999999998</v>
      </c>
      <c r="AA424">
        <v>0</v>
      </c>
      <c r="AB424">
        <v>32.326602941176397</v>
      </c>
      <c r="AC424">
        <v>-4.9938970588235403</v>
      </c>
      <c r="AD424">
        <v>34.728562952380898</v>
      </c>
      <c r="AE424">
        <v>1.790883</v>
      </c>
      <c r="AF424">
        <v>1.3535226</v>
      </c>
      <c r="AG424">
        <v>7.9856999999999997E-2</v>
      </c>
      <c r="AH424">
        <v>44.952380952380899</v>
      </c>
      <c r="AI424">
        <v>0.577811333837839</v>
      </c>
      <c r="AJ424">
        <v>0.77256337076271098</v>
      </c>
      <c r="AK424">
        <v>3.9839558262711801E-2</v>
      </c>
      <c r="AL424">
        <v>3.0110142584745699E-2</v>
      </c>
      <c r="AM424">
        <v>0.15572033898304999</v>
      </c>
      <c r="AN424">
        <v>1.77647987288135E-3</v>
      </c>
      <c r="AO424">
        <v>34.728562952380898</v>
      </c>
      <c r="AP424">
        <v>1.40596994448642</v>
      </c>
      <c r="AQ424">
        <v>6.3014861879232704</v>
      </c>
      <c r="AR424">
        <v>1.4138058795244799</v>
      </c>
      <c r="AS424">
        <v>0.88323518226284703</v>
      </c>
      <c r="AT424">
        <v>83.047412499999993</v>
      </c>
      <c r="AU424">
        <v>43.849824964315097</v>
      </c>
      <c r="AV424">
        <v>1.1025559880658</v>
      </c>
      <c r="AW424">
        <v>-6.0283279524487199E-2</v>
      </c>
      <c r="AX424">
        <v>0.38491305551357202</v>
      </c>
      <c r="AY424">
        <v>0.69851381207672603</v>
      </c>
      <c r="AZ424">
        <v>-4.4538066467812998E-2</v>
      </c>
      <c r="BA424">
        <v>9.9787687439532397E-2</v>
      </c>
      <c r="BB424">
        <v>0.21492920280865399</v>
      </c>
      <c r="BC424">
        <v>1.02314358806581</v>
      </c>
      <c r="BD424">
        <v>-7.9412399999997094E-2</v>
      </c>
      <c r="BE424">
        <v>-7.7700812488430498E-2</v>
      </c>
      <c r="BF424">
        <v>0.49612525042968503</v>
      </c>
      <c r="BG424">
        <v>0.90033407539989396</v>
      </c>
      <c r="BH424">
        <v>-7.7700812488430498E-2</v>
      </c>
      <c r="BI424">
        <v>0.836848875882509</v>
      </c>
      <c r="BJ424">
        <v>1.8006681507997799</v>
      </c>
      <c r="BK424">
        <v>-6.3850715911568798</v>
      </c>
      <c r="BL424">
        <v>-11.5871899735147</v>
      </c>
      <c r="BM424">
        <v>1.8147314103044101</v>
      </c>
      <c r="BN424">
        <v>14.2578404150587</v>
      </c>
      <c r="BO424">
        <v>-1.8259690934781101</v>
      </c>
      <c r="BP424">
        <v>16.083809508536898</v>
      </c>
      <c r="BQ424">
        <v>1.9327595320301201</v>
      </c>
      <c r="BR424">
        <v>0.86792920087788195</v>
      </c>
      <c r="BS424">
        <v>2.2268631244059902</v>
      </c>
    </row>
    <row r="425" spans="1:71" x14ac:dyDescent="0.2">
      <c r="A425" s="64">
        <v>45074.430555555555</v>
      </c>
      <c r="B425">
        <v>4.6485714285714197</v>
      </c>
      <c r="C425">
        <v>1.2115384615384599</v>
      </c>
      <c r="D425">
        <v>26.413157894736798</v>
      </c>
      <c r="E425">
        <v>37.759166666666601</v>
      </c>
      <c r="F425">
        <v>7</v>
      </c>
      <c r="G425">
        <v>8.5519999999999996</v>
      </c>
      <c r="H425">
        <v>1.3480000000000001</v>
      </c>
      <c r="I425">
        <v>28.027999999999999</v>
      </c>
      <c r="J425">
        <v>3.2874999999999899</v>
      </c>
      <c r="K425">
        <v>37.944499999999898</v>
      </c>
      <c r="L425">
        <v>11.2205882352941</v>
      </c>
      <c r="M425">
        <v>1599.6842105263099</v>
      </c>
      <c r="N425">
        <v>90.438888888888897</v>
      </c>
      <c r="O425">
        <v>2.46</v>
      </c>
      <c r="P425">
        <v>66.427750000000003</v>
      </c>
      <c r="Q425">
        <v>6.9641666666666602</v>
      </c>
      <c r="R425">
        <v>-0.92176470588235304</v>
      </c>
      <c r="S425">
        <v>7</v>
      </c>
      <c r="T425">
        <v>1.4600888888888801</v>
      </c>
      <c r="U425">
        <v>8.4088888888888894E-2</v>
      </c>
      <c r="V425">
        <v>14.3078111111111</v>
      </c>
      <c r="W425">
        <v>3.33347777777777</v>
      </c>
      <c r="X425">
        <v>60.046755555555499</v>
      </c>
      <c r="Y425">
        <v>3.7664111111111098</v>
      </c>
      <c r="Z425">
        <v>0.27497777777777699</v>
      </c>
      <c r="AA425">
        <v>0</v>
      </c>
      <c r="AB425">
        <v>32.273267784846702</v>
      </c>
      <c r="AC425">
        <v>-5.4858988818199403</v>
      </c>
      <c r="AD425">
        <v>34.705743679999998</v>
      </c>
      <c r="AE425">
        <v>1.79130192</v>
      </c>
      <c r="AF425">
        <v>1.351523424</v>
      </c>
      <c r="AG425">
        <v>7.9875680000000004E-2</v>
      </c>
      <c r="AH425">
        <v>44.927999999999997</v>
      </c>
      <c r="AI425">
        <v>0.57797866610611504</v>
      </c>
      <c r="AJ425">
        <v>0.77247470797720796</v>
      </c>
      <c r="AK425">
        <v>3.9870502136752098E-2</v>
      </c>
      <c r="AL425">
        <v>3.0081985042735002E-2</v>
      </c>
      <c r="AM425">
        <v>0.15580484330484301</v>
      </c>
      <c r="AN425">
        <v>1.77785968660968E-3</v>
      </c>
      <c r="AO425">
        <v>34.705743679999998</v>
      </c>
      <c r="AP425">
        <v>1.40118452288217</v>
      </c>
      <c r="AQ425">
        <v>6.2818599946233604</v>
      </c>
      <c r="AR425">
        <v>1.43228690892702</v>
      </c>
      <c r="AS425">
        <v>0.84390022839636003</v>
      </c>
      <c r="AT425">
        <v>82.914544444444402</v>
      </c>
      <c r="AU425">
        <v>43.821075106432502</v>
      </c>
      <c r="AV425">
        <v>1.1069248935674301</v>
      </c>
      <c r="AW425">
        <v>-8.0763484927022205E-2</v>
      </c>
      <c r="AX425">
        <v>0.39011739711783</v>
      </c>
      <c r="AY425">
        <v>0.71814000537663303</v>
      </c>
      <c r="AZ425">
        <v>-5.9757369715422802E-2</v>
      </c>
      <c r="BA425">
        <v>0.10259142933951899</v>
      </c>
      <c r="BB425">
        <v>0.217784278999617</v>
      </c>
      <c r="BC425">
        <v>1.02749391756744</v>
      </c>
      <c r="BD425">
        <v>-7.9430975999996697E-2</v>
      </c>
      <c r="BE425">
        <v>-0.104270358605354</v>
      </c>
      <c r="BF425">
        <v>0.50366426030798195</v>
      </c>
      <c r="BG425">
        <v>0.92716053495134099</v>
      </c>
      <c r="BH425">
        <v>-0.104270358605354</v>
      </c>
      <c r="BI425">
        <v>0.79878780340525601</v>
      </c>
      <c r="BJ425">
        <v>1.85432106990268</v>
      </c>
      <c r="BK425">
        <v>-4.8303685442788797</v>
      </c>
      <c r="BL425">
        <v>-8.8918897695603807</v>
      </c>
      <c r="BM425">
        <v>1.8408305055919501</v>
      </c>
      <c r="BN425">
        <v>13.3836816211225</v>
      </c>
      <c r="BO425">
        <v>-2.4503534272258198</v>
      </c>
      <c r="BP425">
        <v>15.8340350483483</v>
      </c>
      <c r="BQ425">
        <v>2.0315806795317801</v>
      </c>
      <c r="BR425">
        <v>0.84049594684739704</v>
      </c>
      <c r="BS425">
        <v>2.4171213283680899</v>
      </c>
    </row>
    <row r="426" spans="1:71" x14ac:dyDescent="0.2">
      <c r="A426" s="64">
        <v>45074.444444444445</v>
      </c>
      <c r="B426">
        <v>4.6515384615384603</v>
      </c>
      <c r="C426">
        <v>1.2269230769230699</v>
      </c>
      <c r="D426">
        <v>26.439</v>
      </c>
      <c r="E426">
        <v>37.2425</v>
      </c>
      <c r="F426">
        <v>7</v>
      </c>
      <c r="G426">
        <v>8.5649999999999995</v>
      </c>
      <c r="H426">
        <v>1.35</v>
      </c>
      <c r="I426">
        <v>28.035</v>
      </c>
      <c r="J426">
        <v>3.24925</v>
      </c>
      <c r="K426">
        <v>37.94</v>
      </c>
      <c r="L426">
        <v>10.6999999999999</v>
      </c>
      <c r="M426">
        <v>1600.2058823529401</v>
      </c>
      <c r="N426">
        <v>89.616216216216202</v>
      </c>
      <c r="O426">
        <v>2.4598888888888801</v>
      </c>
      <c r="P426">
        <v>66.418999999999997</v>
      </c>
      <c r="Q426">
        <v>6.9625000000000004</v>
      </c>
      <c r="R426">
        <v>-0.77564102564102499</v>
      </c>
      <c r="S426">
        <v>7</v>
      </c>
      <c r="T426">
        <v>1.4439555555555501</v>
      </c>
      <c r="U426">
        <v>9.7088888888888794E-2</v>
      </c>
      <c r="V426">
        <v>14.2892333333333</v>
      </c>
      <c r="W426">
        <v>3.38678888888888</v>
      </c>
      <c r="X426">
        <v>60.1621777777777</v>
      </c>
      <c r="Y426">
        <v>3.6616555555555501</v>
      </c>
      <c r="Z426">
        <v>0.28303333333333303</v>
      </c>
      <c r="AA426">
        <v>0</v>
      </c>
      <c r="AB426">
        <v>32.317461538461501</v>
      </c>
      <c r="AC426">
        <v>-4.9250384615384704</v>
      </c>
      <c r="AD426">
        <v>34.722894599999997</v>
      </c>
      <c r="AE426">
        <v>1.7940248999999999</v>
      </c>
      <c r="AF426">
        <v>1.35352878</v>
      </c>
      <c r="AG426">
        <v>7.9997099999999904E-2</v>
      </c>
      <c r="AH426">
        <v>44.95</v>
      </c>
      <c r="AI426">
        <v>0.57715488173078799</v>
      </c>
      <c r="AJ426">
        <v>0.77247818909899801</v>
      </c>
      <c r="AK426">
        <v>3.9911566184649597E-2</v>
      </c>
      <c r="AL426">
        <v>3.01118749721913E-2</v>
      </c>
      <c r="AM426">
        <v>0.15572858731924299</v>
      </c>
      <c r="AN426">
        <v>1.7796907675194601E-3</v>
      </c>
      <c r="AO426">
        <v>34.722894599999997</v>
      </c>
      <c r="AP426">
        <v>1.42359316297706</v>
      </c>
      <c r="AQ426">
        <v>6.2737034011301303</v>
      </c>
      <c r="AR426">
        <v>1.3924505749652301</v>
      </c>
      <c r="AS426">
        <v>0.83338599789118095</v>
      </c>
      <c r="AT426">
        <v>82.943811111111103</v>
      </c>
      <c r="AU426">
        <v>43.812641739072397</v>
      </c>
      <c r="AV426">
        <v>1.1373582609275701</v>
      </c>
      <c r="AW426">
        <v>-3.89217949652374E-2</v>
      </c>
      <c r="AX426">
        <v>0.37043173702293802</v>
      </c>
      <c r="AY426">
        <v>0.72629659886986098</v>
      </c>
      <c r="AZ426">
        <v>-2.8755794143688101E-2</v>
      </c>
      <c r="BA426">
        <v>0.103756656981408</v>
      </c>
      <c r="BB426">
        <v>0.206480822547634</v>
      </c>
      <c r="BC426">
        <v>1.0578065409275601</v>
      </c>
      <c r="BD426">
        <v>-7.95517200000075E-2</v>
      </c>
      <c r="BE426">
        <v>-5.0181585424177902E-2</v>
      </c>
      <c r="BF426">
        <v>0.47759492777364498</v>
      </c>
      <c r="BG426">
        <v>0.93640888998130301</v>
      </c>
      <c r="BH426">
        <v>-5.0181585424177902E-2</v>
      </c>
      <c r="BI426">
        <v>0.85482668469893397</v>
      </c>
      <c r="BJ426">
        <v>1.8728177799626</v>
      </c>
      <c r="BK426">
        <v>-9.51733437149508</v>
      </c>
      <c r="BL426">
        <v>-18.6604086352786</v>
      </c>
      <c r="BM426">
        <v>1.96067595262467</v>
      </c>
      <c r="BN426">
        <v>14.9478657100554</v>
      </c>
      <c r="BO426">
        <v>-1.17926725746818</v>
      </c>
      <c r="BP426">
        <v>16.1271329675236</v>
      </c>
      <c r="BQ426">
        <v>1.9581264751837</v>
      </c>
      <c r="BR426">
        <v>0.87489931886860495</v>
      </c>
      <c r="BS426">
        <v>2.2381163557378199</v>
      </c>
    </row>
    <row r="427" spans="1:71" x14ac:dyDescent="0.2">
      <c r="A427" s="64">
        <v>45074.458333333336</v>
      </c>
      <c r="B427">
        <v>4.6591666666666596</v>
      </c>
      <c r="C427">
        <v>1.3694999999999999</v>
      </c>
      <c r="D427">
        <v>26.435135135135098</v>
      </c>
      <c r="E427">
        <v>37.484615384615303</v>
      </c>
      <c r="F427">
        <v>7</v>
      </c>
      <c r="G427">
        <v>8.5599999999999898</v>
      </c>
      <c r="H427">
        <v>1.3474999999999999</v>
      </c>
      <c r="I427">
        <v>28.048181818181799</v>
      </c>
      <c r="J427">
        <v>3.3007499999999901</v>
      </c>
      <c r="K427">
        <v>37.922631578947303</v>
      </c>
      <c r="L427">
        <v>11.0285714285714</v>
      </c>
      <c r="M427">
        <v>1600.0333333333299</v>
      </c>
      <c r="N427">
        <v>88.433333333333294</v>
      </c>
      <c r="O427">
        <v>2.4603125000000001</v>
      </c>
      <c r="P427">
        <v>66.415128205128198</v>
      </c>
      <c r="Q427">
        <v>6.9697368421052603</v>
      </c>
      <c r="R427">
        <v>-0.96538461538461495</v>
      </c>
      <c r="S427">
        <v>7</v>
      </c>
      <c r="T427">
        <v>1.4395500000000001</v>
      </c>
      <c r="U427">
        <v>8.7612499999999996E-2</v>
      </c>
      <c r="V427">
        <v>14.2764875</v>
      </c>
      <c r="W427">
        <v>3.4062250000000001</v>
      </c>
      <c r="X427">
        <v>59.963099999999997</v>
      </c>
      <c r="Y427">
        <v>3.7269874999999999</v>
      </c>
      <c r="Z427">
        <v>0.28106249999999999</v>
      </c>
      <c r="AA427">
        <v>0</v>
      </c>
      <c r="AB427">
        <v>32.4638018018018</v>
      </c>
      <c r="AC427">
        <v>-5.02081358281358</v>
      </c>
      <c r="AD427">
        <v>34.732172218181802</v>
      </c>
      <c r="AE427">
        <v>1.79297759999999</v>
      </c>
      <c r="AF427">
        <v>1.3510267199999999</v>
      </c>
      <c r="AG427">
        <v>7.9950399999999894E-2</v>
      </c>
      <c r="AH427">
        <v>44.955681818181802</v>
      </c>
      <c r="AI427">
        <v>0.57922576081259602</v>
      </c>
      <c r="AJ427">
        <v>0.77258693036070802</v>
      </c>
      <c r="AK427">
        <v>3.9883225600970601E-2</v>
      </c>
      <c r="AL427">
        <v>3.0052413073481402E-2</v>
      </c>
      <c r="AM427">
        <v>0.15570890523495301</v>
      </c>
      <c r="AN427">
        <v>1.7784270367280899E-3</v>
      </c>
      <c r="AO427">
        <v>34.732172218181802</v>
      </c>
      <c r="AP427">
        <v>1.4317628823780499</v>
      </c>
      <c r="AQ427">
        <v>6.2681073291738398</v>
      </c>
      <c r="AR427">
        <v>1.4172949390035801</v>
      </c>
      <c r="AS427">
        <v>0.833824443977773</v>
      </c>
      <c r="AT427">
        <v>82.812349999999995</v>
      </c>
      <c r="AU427">
        <v>43.849337368737302</v>
      </c>
      <c r="AV427">
        <v>1.1063444494445001</v>
      </c>
      <c r="AW427">
        <v>-6.6268219003585704E-2</v>
      </c>
      <c r="AX427">
        <v>0.36121471762194002</v>
      </c>
      <c r="AY427">
        <v>0.73189267082615195</v>
      </c>
      <c r="AZ427">
        <v>-4.9050265270538601E-2</v>
      </c>
      <c r="BA427">
        <v>0.104556095832307</v>
      </c>
      <c r="BB427">
        <v>0.20146080889239201</v>
      </c>
      <c r="BC427">
        <v>1.0268391694445</v>
      </c>
      <c r="BD427">
        <v>-7.9505279999999998E-2</v>
      </c>
      <c r="BE427">
        <v>-8.5053987474221798E-2</v>
      </c>
      <c r="BF427">
        <v>0.463612158740205</v>
      </c>
      <c r="BG427">
        <v>0.93937019876079597</v>
      </c>
      <c r="BH427">
        <v>-8.5053987474221798E-2</v>
      </c>
      <c r="BI427">
        <v>0.75711634253196602</v>
      </c>
      <c r="BJ427">
        <v>1.8787403975215899</v>
      </c>
      <c r="BK427">
        <v>-5.4507986339936902</v>
      </c>
      <c r="BL427">
        <v>-11.044399288692899</v>
      </c>
      <c r="BM427">
        <v>2.0261983665686998</v>
      </c>
      <c r="BN427">
        <v>12.971954028342401</v>
      </c>
      <c r="BO427">
        <v>-1.9987687056442101</v>
      </c>
      <c r="BP427">
        <v>14.9707227339866</v>
      </c>
      <c r="BQ427">
        <v>2.0233321762277701</v>
      </c>
      <c r="BR427">
        <v>0.79113793752165495</v>
      </c>
      <c r="BS427">
        <v>2.5574960828779401</v>
      </c>
    </row>
    <row r="428" spans="1:71" x14ac:dyDescent="0.2">
      <c r="A428" s="64">
        <v>45074.472222222219</v>
      </c>
      <c r="B428">
        <v>4.6578571428571403</v>
      </c>
      <c r="C428">
        <v>1.2310526315789401</v>
      </c>
      <c r="D428">
        <v>26.393947368420999</v>
      </c>
      <c r="E428">
        <v>37.261282051282002</v>
      </c>
      <c r="F428">
        <v>7</v>
      </c>
      <c r="G428">
        <v>8.5599999999999898</v>
      </c>
      <c r="H428">
        <v>1.3480000000000001</v>
      </c>
      <c r="I428">
        <v>28.045909090908999</v>
      </c>
      <c r="J428">
        <v>3.2347499999999898</v>
      </c>
      <c r="K428">
        <v>37.967241379310302</v>
      </c>
      <c r="L428">
        <v>10.9</v>
      </c>
      <c r="M428">
        <v>1600.93333333333</v>
      </c>
      <c r="N428">
        <v>89.0692307692307</v>
      </c>
      <c r="O428">
        <v>2.4574666666666598</v>
      </c>
      <c r="P428">
        <v>66.440250000000006</v>
      </c>
      <c r="Q428">
        <v>6.96162162162162</v>
      </c>
      <c r="R428">
        <v>-0.94756756756756699</v>
      </c>
      <c r="S428">
        <v>7</v>
      </c>
      <c r="T428">
        <v>1.4496111111111101</v>
      </c>
      <c r="U428">
        <v>8.6455555555555494E-2</v>
      </c>
      <c r="V428">
        <v>14.347955555555499</v>
      </c>
      <c r="W428">
        <v>3.36476666666666</v>
      </c>
      <c r="X428">
        <v>60.1608555555555</v>
      </c>
      <c r="Y428">
        <v>3.70095555555555</v>
      </c>
      <c r="Z428">
        <v>0.28027777777777702</v>
      </c>
      <c r="AA428">
        <v>0</v>
      </c>
      <c r="AB428">
        <v>32.282857142857097</v>
      </c>
      <c r="AC428">
        <v>-4.9784249084249099</v>
      </c>
      <c r="AD428">
        <v>34.729899490908998</v>
      </c>
      <c r="AE428">
        <v>1.79297759999999</v>
      </c>
      <c r="AF428">
        <v>1.3515267200000001</v>
      </c>
      <c r="AG428">
        <v>7.9950399999999894E-2</v>
      </c>
      <c r="AH428">
        <v>44.953909090909001</v>
      </c>
      <c r="AI428">
        <v>0.57728400253280499</v>
      </c>
      <c r="AJ428">
        <v>0.77256683997549003</v>
      </c>
      <c r="AK428">
        <v>3.9884798369238798E-2</v>
      </c>
      <c r="AL428">
        <v>3.0064720673497899E-2</v>
      </c>
      <c r="AM428">
        <v>0.155715045511261</v>
      </c>
      <c r="AN428">
        <v>1.7784971678062101E-3</v>
      </c>
      <c r="AO428">
        <v>34.729899490908998</v>
      </c>
      <c r="AP428">
        <v>1.4143364050220599</v>
      </c>
      <c r="AQ428">
        <v>6.2994854565199097</v>
      </c>
      <c r="AR428">
        <v>1.4073955381836101</v>
      </c>
      <c r="AS428">
        <v>0.83683730433824899</v>
      </c>
      <c r="AT428">
        <v>83.024144444444403</v>
      </c>
      <c r="AU428">
        <v>43.8511168906346</v>
      </c>
      <c r="AV428">
        <v>1.1027922002743999</v>
      </c>
      <c r="AW428">
        <v>-5.5868818183611502E-2</v>
      </c>
      <c r="AX428">
        <v>0.37864119497793503</v>
      </c>
      <c r="AY428">
        <v>0.70051454348008302</v>
      </c>
      <c r="AZ428">
        <v>-4.1337560964840897E-2</v>
      </c>
      <c r="BA428">
        <v>0.10007350621144</v>
      </c>
      <c r="BB428">
        <v>0.21118010340895199</v>
      </c>
      <c r="BC428">
        <v>1.0232869202743999</v>
      </c>
      <c r="BD428">
        <v>-7.9505279999993794E-2</v>
      </c>
      <c r="BE428">
        <v>-7.2108469644304896E-2</v>
      </c>
      <c r="BF428">
        <v>0.48870260731877901</v>
      </c>
      <c r="BG428">
        <v>0.904136391930071</v>
      </c>
      <c r="BH428">
        <v>-7.2108469644304896E-2</v>
      </c>
      <c r="BI428">
        <v>0.83318827534894802</v>
      </c>
      <c r="BJ428">
        <v>1.80827278386014</v>
      </c>
      <c r="BK428">
        <v>-6.7773260163395497</v>
      </c>
      <c r="BL428">
        <v>-12.538560260534901</v>
      </c>
      <c r="BM428">
        <v>1.85007482749177</v>
      </c>
      <c r="BN428">
        <v>14.2739835537116</v>
      </c>
      <c r="BO428">
        <v>-1.69454903664116</v>
      </c>
      <c r="BP428">
        <v>15.968532590352799</v>
      </c>
      <c r="BQ428">
        <v>1.9308571822554601</v>
      </c>
      <c r="BR428">
        <v>0.86203166320667002</v>
      </c>
      <c r="BS428">
        <v>2.23989125303456</v>
      </c>
    </row>
    <row r="429" spans="1:71" x14ac:dyDescent="0.2">
      <c r="A429" s="64">
        <v>45074.486111111109</v>
      </c>
      <c r="B429">
        <v>4.65888888888888</v>
      </c>
      <c r="C429">
        <v>1.16710526315789</v>
      </c>
      <c r="D429">
        <v>26.4291666666666</v>
      </c>
      <c r="E429">
        <v>37.371249999999897</v>
      </c>
      <c r="F429">
        <v>7</v>
      </c>
      <c r="G429">
        <v>8.5549999999999997</v>
      </c>
      <c r="H429">
        <v>1.35</v>
      </c>
      <c r="I429">
        <v>28.057499999999902</v>
      </c>
      <c r="J429">
        <v>3.3155000000000001</v>
      </c>
      <c r="K429">
        <v>37.942499999999903</v>
      </c>
      <c r="L429">
        <v>11.1459459459459</v>
      </c>
      <c r="M429">
        <v>1599.8</v>
      </c>
      <c r="N429">
        <v>87.837142857142794</v>
      </c>
      <c r="O429">
        <v>2.4603749999999902</v>
      </c>
      <c r="P429">
        <v>66.435500000000005</v>
      </c>
      <c r="Q429">
        <v>6.9651351351351298</v>
      </c>
      <c r="R429">
        <v>-0.89216216216216204</v>
      </c>
      <c r="S429">
        <v>7</v>
      </c>
      <c r="T429">
        <v>1.4577624999999901</v>
      </c>
      <c r="U429">
        <v>8.9812499999999906E-2</v>
      </c>
      <c r="V429">
        <v>14.3313375</v>
      </c>
      <c r="W429">
        <v>3.4344000000000001</v>
      </c>
      <c r="X429">
        <v>59.976712499999898</v>
      </c>
      <c r="Y429">
        <v>3.67559999999999</v>
      </c>
      <c r="Z429">
        <v>0.28036249999999902</v>
      </c>
      <c r="AA429">
        <v>0</v>
      </c>
      <c r="AB429">
        <v>32.255160818713399</v>
      </c>
      <c r="AC429">
        <v>-5.1160891812865303</v>
      </c>
      <c r="AD429">
        <v>34.737586199999903</v>
      </c>
      <c r="AE429">
        <v>1.7919303</v>
      </c>
      <c r="AF429">
        <v>1.3535246599999999</v>
      </c>
      <c r="AG429">
        <v>7.9903699999999994E-2</v>
      </c>
      <c r="AH429">
        <v>44.962499999999999</v>
      </c>
      <c r="AI429">
        <v>0.57918456600968204</v>
      </c>
      <c r="AJ429">
        <v>0.77259018515429501</v>
      </c>
      <c r="AK429">
        <v>3.98538849040867E-2</v>
      </c>
      <c r="AL429">
        <v>3.0103411954406401E-2</v>
      </c>
      <c r="AM429">
        <v>0.15568529329997199</v>
      </c>
      <c r="AN429">
        <v>1.77711871003614E-3</v>
      </c>
      <c r="AO429">
        <v>34.737586199999903</v>
      </c>
      <c r="AP429">
        <v>1.4436058813610899</v>
      </c>
      <c r="AQ429">
        <v>6.29218928119497</v>
      </c>
      <c r="AR429">
        <v>1.3977533538284099</v>
      </c>
      <c r="AS429">
        <v>0.84431354090768895</v>
      </c>
      <c r="AT429">
        <v>82.875812499999995</v>
      </c>
      <c r="AU429">
        <v>43.871134716384397</v>
      </c>
      <c r="AV429">
        <v>1.0913652836155101</v>
      </c>
      <c r="AW429">
        <v>-4.4228693828414802E-2</v>
      </c>
      <c r="AX429">
        <v>0.34832441863890101</v>
      </c>
      <c r="AY429">
        <v>0.70781071880502799</v>
      </c>
      <c r="AZ429">
        <v>-3.2676681212749199E-2</v>
      </c>
      <c r="BA429">
        <v>0.101115816972146</v>
      </c>
      <c r="BB429">
        <v>0.194385026381272</v>
      </c>
      <c r="BC429">
        <v>1.0119064436155101</v>
      </c>
      <c r="BD429">
        <v>-7.9458840000001807E-2</v>
      </c>
      <c r="BE429">
        <v>-5.7133872412176802E-2</v>
      </c>
      <c r="BF429">
        <v>0.44995954367920099</v>
      </c>
      <c r="BG429">
        <v>0.91433781556074001</v>
      </c>
      <c r="BH429">
        <v>-5.7133872412176802E-2</v>
      </c>
      <c r="BI429">
        <v>0.785651342534048</v>
      </c>
      <c r="BJ429">
        <v>1.82867563112148</v>
      </c>
      <c r="BK429">
        <v>-7.8755303059643804</v>
      </c>
      <c r="BL429">
        <v>-16.003428035902999</v>
      </c>
      <c r="BM429">
        <v>2.0320444991219402</v>
      </c>
      <c r="BN429">
        <v>13.7134906427201</v>
      </c>
      <c r="BO429">
        <v>-1.3426460016861499</v>
      </c>
      <c r="BP429">
        <v>15.0561366444062</v>
      </c>
      <c r="BQ429">
        <v>1.9258032142221799</v>
      </c>
      <c r="BR429">
        <v>0.80850489149891902</v>
      </c>
      <c r="BS429">
        <v>2.38193143229085</v>
      </c>
    </row>
    <row r="430" spans="1:71" x14ac:dyDescent="0.2">
      <c r="A430" s="64">
        <v>45074.5</v>
      </c>
      <c r="B430">
        <v>4.65625</v>
      </c>
      <c r="C430">
        <v>1.2564102564102499</v>
      </c>
      <c r="D430">
        <v>26.447777777777699</v>
      </c>
      <c r="E430">
        <v>37.261794871794798</v>
      </c>
      <c r="F430">
        <v>7</v>
      </c>
      <c r="G430">
        <v>8.5659999999999901</v>
      </c>
      <c r="H430">
        <v>1.35</v>
      </c>
      <c r="I430">
        <v>28.037857142857099</v>
      </c>
      <c r="J430">
        <v>3.2697499999999899</v>
      </c>
      <c r="K430">
        <v>37.949374999999897</v>
      </c>
      <c r="L430">
        <v>10.952</v>
      </c>
      <c r="M430">
        <v>1600.11764705882</v>
      </c>
      <c r="N430">
        <v>86.686842105263096</v>
      </c>
      <c r="O430">
        <v>2.4590000000000001</v>
      </c>
      <c r="P430">
        <v>66.444500000000005</v>
      </c>
      <c r="Q430">
        <v>6.9599999999999902</v>
      </c>
      <c r="R430">
        <v>-0.89514285714285702</v>
      </c>
      <c r="S430">
        <v>7</v>
      </c>
      <c r="T430">
        <v>1.52715555555555</v>
      </c>
      <c r="U430">
        <v>8.5822222222222203E-2</v>
      </c>
      <c r="V430">
        <v>14.3433444444444</v>
      </c>
      <c r="W430">
        <v>3.4952111111111099</v>
      </c>
      <c r="X430">
        <v>59.854833333333303</v>
      </c>
      <c r="Y430">
        <v>3.7132333333333301</v>
      </c>
      <c r="Z430">
        <v>0.28958888888888801</v>
      </c>
      <c r="AA430">
        <v>0</v>
      </c>
      <c r="AB430">
        <v>32.360438034188</v>
      </c>
      <c r="AC430">
        <v>-4.9013568376068299</v>
      </c>
      <c r="AD430">
        <v>34.726532582857097</v>
      </c>
      <c r="AE430">
        <v>1.7942343599999999</v>
      </c>
      <c r="AF430">
        <v>1.3535291920000001</v>
      </c>
      <c r="AG430">
        <v>8.0006439999999901E-2</v>
      </c>
      <c r="AH430">
        <v>44.953857142857103</v>
      </c>
      <c r="AI430">
        <v>0.58017925452175301</v>
      </c>
      <c r="AJ430">
        <v>0.772492835764927</v>
      </c>
      <c r="AK430">
        <v>3.9912801126234097E-2</v>
      </c>
      <c r="AL430">
        <v>3.01093004700057E-2</v>
      </c>
      <c r="AM430">
        <v>0.155715225453401</v>
      </c>
      <c r="AN430">
        <v>1.7797458346177099E-3</v>
      </c>
      <c r="AO430">
        <v>34.726532582857097</v>
      </c>
      <c r="AP430">
        <v>1.4691670500228999</v>
      </c>
      <c r="AQ430">
        <v>6.2974609431827799</v>
      </c>
      <c r="AR430">
        <v>1.4120645187762899</v>
      </c>
      <c r="AS430">
        <v>0.88602397176097603</v>
      </c>
      <c r="AT430">
        <v>82.933777777777706</v>
      </c>
      <c r="AU430">
        <v>43.905225094839103</v>
      </c>
      <c r="AV430">
        <v>1.04863204801802</v>
      </c>
      <c r="AW430">
        <v>-5.8535326776290003E-2</v>
      </c>
      <c r="AX430">
        <v>0.32506730997709599</v>
      </c>
      <c r="AY430">
        <v>0.70253905681721596</v>
      </c>
      <c r="AZ430">
        <v>-4.3246445752527202E-2</v>
      </c>
      <c r="BA430">
        <v>0.100362722402459</v>
      </c>
      <c r="BB430">
        <v>0.18117327213435799</v>
      </c>
      <c r="BC430">
        <v>0.96907104001802202</v>
      </c>
      <c r="BD430">
        <v>-7.9561007999998198E-2</v>
      </c>
      <c r="BE430">
        <v>-7.5368941126055397E-2</v>
      </c>
      <c r="BF430">
        <v>0.41855030623306899</v>
      </c>
      <c r="BG430">
        <v>0.90457553973131199</v>
      </c>
      <c r="BH430">
        <v>-7.5368941126055397E-2</v>
      </c>
      <c r="BI430">
        <v>0.68636273021402805</v>
      </c>
      <c r="BJ430">
        <v>1.80915107946262</v>
      </c>
      <c r="BK430">
        <v>-5.5533526142159699</v>
      </c>
      <c r="BL430">
        <v>-12.0019669404456</v>
      </c>
      <c r="BM430">
        <v>2.1612110330833199</v>
      </c>
      <c r="BN430">
        <v>11.8865274693744</v>
      </c>
      <c r="BO430">
        <v>-1.7711701164622999</v>
      </c>
      <c r="BP430">
        <v>13.657697585836701</v>
      </c>
      <c r="BQ430">
        <v>1.9372782793769101</v>
      </c>
      <c r="BR430">
        <v>0.71651030666445004</v>
      </c>
      <c r="BS430">
        <v>2.7037688939821001</v>
      </c>
    </row>
    <row r="431" spans="1:71" x14ac:dyDescent="0.2">
      <c r="A431" s="64">
        <v>45074.513888888891</v>
      </c>
      <c r="B431">
        <v>4.6566666666666601</v>
      </c>
      <c r="C431">
        <v>1.16435897435897</v>
      </c>
      <c r="D431">
        <v>26.419428571428501</v>
      </c>
      <c r="E431">
        <v>37.208717948717897</v>
      </c>
      <c r="F431">
        <v>7</v>
      </c>
      <c r="G431">
        <v>8.5625</v>
      </c>
      <c r="H431">
        <v>1.35</v>
      </c>
      <c r="I431">
        <v>28.0454166666666</v>
      </c>
      <c r="J431">
        <v>3.22324999999999</v>
      </c>
      <c r="K431">
        <v>37.9673076923076</v>
      </c>
      <c r="L431">
        <v>10.9121212121212</v>
      </c>
      <c r="M431">
        <v>1600.2432432432399</v>
      </c>
      <c r="N431">
        <v>86.455263157894706</v>
      </c>
      <c r="O431">
        <v>2.4608823529411699</v>
      </c>
      <c r="P431">
        <v>66.455897435897398</v>
      </c>
      <c r="Q431">
        <v>6.96081081081081</v>
      </c>
      <c r="R431">
        <v>-0.91435897435897395</v>
      </c>
      <c r="S431">
        <v>7</v>
      </c>
      <c r="T431">
        <v>1.586625</v>
      </c>
      <c r="U431">
        <v>7.3124999999999996E-2</v>
      </c>
      <c r="V431">
        <v>14.4648375</v>
      </c>
      <c r="W431">
        <v>3.4310624999999999</v>
      </c>
      <c r="X431">
        <v>59.9470124999999</v>
      </c>
      <c r="Y431">
        <v>3.7142249999999999</v>
      </c>
      <c r="Z431">
        <v>0.29757499999999998</v>
      </c>
      <c r="AA431">
        <v>0</v>
      </c>
      <c r="AB431">
        <v>32.240454212454203</v>
      </c>
      <c r="AC431">
        <v>-4.9682637362637303</v>
      </c>
      <c r="AD431">
        <v>34.7313591666666</v>
      </c>
      <c r="AE431">
        <v>1.79350125</v>
      </c>
      <c r="AF431">
        <v>1.35352775</v>
      </c>
      <c r="AG431">
        <v>7.9973749999999996E-2</v>
      </c>
      <c r="AH431">
        <v>44.957916666666598</v>
      </c>
      <c r="AI431">
        <v>0.57936764015832598</v>
      </c>
      <c r="AJ431">
        <v>0.772530440504545</v>
      </c>
      <c r="AK431">
        <v>3.9892890573591903E-2</v>
      </c>
      <c r="AL431">
        <v>3.0106549643648201E-2</v>
      </c>
      <c r="AM431">
        <v>0.15570116497835901</v>
      </c>
      <c r="AN431">
        <v>1.77885800609829E-3</v>
      </c>
      <c r="AO431">
        <v>34.7313591666666</v>
      </c>
      <c r="AP431">
        <v>1.44220300614882</v>
      </c>
      <c r="AQ431">
        <v>6.3508026010640704</v>
      </c>
      <c r="AR431">
        <v>1.4124416287472299</v>
      </c>
      <c r="AS431">
        <v>0.91923918206620303</v>
      </c>
      <c r="AT431">
        <v>83.143762499999994</v>
      </c>
      <c r="AU431">
        <v>43.9368064026268</v>
      </c>
      <c r="AV431">
        <v>1.0211102640398599</v>
      </c>
      <c r="AW431">
        <v>-5.8913878747237101E-2</v>
      </c>
      <c r="AX431">
        <v>0.35129824385117803</v>
      </c>
      <c r="AY431">
        <v>0.64919739893592698</v>
      </c>
      <c r="AZ431">
        <v>-4.3526169852991299E-2</v>
      </c>
      <c r="BA431">
        <v>9.2742485562275406E-2</v>
      </c>
      <c r="BB431">
        <v>0.19587287371624501</v>
      </c>
      <c r="BC431">
        <v>0.94158176403986804</v>
      </c>
      <c r="BD431">
        <v>-7.9528500000000502E-2</v>
      </c>
      <c r="BE431">
        <v>-7.6138658953920704E-2</v>
      </c>
      <c r="BF431">
        <v>0.45400808346794602</v>
      </c>
      <c r="BG431">
        <v>0.83900466922954098</v>
      </c>
      <c r="BH431">
        <v>-7.6138658953920704E-2</v>
      </c>
      <c r="BI431">
        <v>0.755738849028051</v>
      </c>
      <c r="BJ431">
        <v>1.67800933845908</v>
      </c>
      <c r="BK431">
        <v>-5.9629114789467499</v>
      </c>
      <c r="BL431">
        <v>-11.019430611948501</v>
      </c>
      <c r="BM431">
        <v>1.8479950022492799</v>
      </c>
      <c r="BN431">
        <v>12.8561670154608</v>
      </c>
      <c r="BO431">
        <v>-1.7892584854171301</v>
      </c>
      <c r="BP431">
        <v>14.6454255008779</v>
      </c>
      <c r="BQ431">
        <v>1.80744505868074</v>
      </c>
      <c r="BR431">
        <v>0.78619431260961903</v>
      </c>
      <c r="BS431">
        <v>2.2989800736172699</v>
      </c>
    </row>
    <row r="432" spans="1:71" x14ac:dyDescent="0.2">
      <c r="A432" s="64">
        <v>45074.527777777781</v>
      </c>
      <c r="B432">
        <v>4.6539999999999999</v>
      </c>
      <c r="C432">
        <v>1.29555555555555</v>
      </c>
      <c r="D432">
        <v>26.419599999999999</v>
      </c>
      <c r="E432">
        <v>37.273157894736798</v>
      </c>
      <c r="F432">
        <v>7</v>
      </c>
      <c r="G432">
        <v>8.57</v>
      </c>
      <c r="H432">
        <v>1.35</v>
      </c>
      <c r="I432">
        <v>28.070769230769201</v>
      </c>
      <c r="J432">
        <v>3.2519999999999998</v>
      </c>
      <c r="K432">
        <v>37.966666666666598</v>
      </c>
      <c r="L432">
        <v>11.218749999999901</v>
      </c>
      <c r="M432">
        <v>1600.4090909090901</v>
      </c>
      <c r="N432">
        <v>87.559459459459404</v>
      </c>
      <c r="O432">
        <v>2.46354545454545</v>
      </c>
      <c r="P432">
        <v>66.451499999999996</v>
      </c>
      <c r="Q432">
        <v>6.9621052631578904</v>
      </c>
      <c r="R432">
        <v>-0.857179487179487</v>
      </c>
      <c r="S432">
        <v>7</v>
      </c>
      <c r="T432">
        <v>1.5923777777777699</v>
      </c>
      <c r="U432">
        <v>5.2433333333333297E-2</v>
      </c>
      <c r="V432">
        <v>14.3985</v>
      </c>
      <c r="W432">
        <v>3.4754888888888802</v>
      </c>
      <c r="X432">
        <v>60.017622222222201</v>
      </c>
      <c r="Y432">
        <v>3.6832777777777701</v>
      </c>
      <c r="Z432">
        <v>0.30176666666666602</v>
      </c>
      <c r="AA432">
        <v>0</v>
      </c>
      <c r="AB432">
        <v>32.369155555555501</v>
      </c>
      <c r="AC432">
        <v>-4.9040023391812797</v>
      </c>
      <c r="AD432">
        <v>34.762568030769202</v>
      </c>
      <c r="AE432">
        <v>1.7950721999999999</v>
      </c>
      <c r="AF432">
        <v>1.3535308399999999</v>
      </c>
      <c r="AG432">
        <v>8.0043799999999998E-2</v>
      </c>
      <c r="AH432">
        <v>44.990769230769203</v>
      </c>
      <c r="AI432">
        <v>0.57920601889319701</v>
      </c>
      <c r="AJ432">
        <v>0.77266000615510799</v>
      </c>
      <c r="AK432">
        <v>3.9898677677472301E-2</v>
      </c>
      <c r="AL432">
        <v>3.0084634318150699E-2</v>
      </c>
      <c r="AM432">
        <v>0.15558747093420799</v>
      </c>
      <c r="AN432">
        <v>1.7791160579948E-3</v>
      </c>
      <c r="AO432">
        <v>34.762568030769202</v>
      </c>
      <c r="AP432">
        <v>1.4608770674950899</v>
      </c>
      <c r="AQ432">
        <v>6.3216770497021502</v>
      </c>
      <c r="AR432">
        <v>1.40067305119451</v>
      </c>
      <c r="AS432">
        <v>0.92231479324066301</v>
      </c>
      <c r="AT432">
        <v>83.167266666666606</v>
      </c>
      <c r="AU432">
        <v>43.945795199160898</v>
      </c>
      <c r="AV432">
        <v>1.0449740316082401</v>
      </c>
      <c r="AW432">
        <v>-4.7142211194514998E-2</v>
      </c>
      <c r="AX432">
        <v>0.33419513250490601</v>
      </c>
      <c r="AY432">
        <v>0.67832295029784695</v>
      </c>
      <c r="AZ432">
        <v>-3.4829063218474503E-2</v>
      </c>
      <c r="BA432">
        <v>9.69032786139781E-2</v>
      </c>
      <c r="BB432">
        <v>0.186173643881793</v>
      </c>
      <c r="BC432">
        <v>0.96537587160823901</v>
      </c>
      <c r="BD432">
        <v>-7.9598160000002194E-2</v>
      </c>
      <c r="BE432">
        <v>-6.0683041187162799E-2</v>
      </c>
      <c r="BF432">
        <v>0.43018722449540397</v>
      </c>
      <c r="BG432">
        <v>0.87316013585530206</v>
      </c>
      <c r="BH432">
        <v>-6.0683041187162799E-2</v>
      </c>
      <c r="BI432">
        <v>0.73900836661648295</v>
      </c>
      <c r="BJ432">
        <v>1.7463202717105999</v>
      </c>
      <c r="BK432">
        <v>-7.0890847933707102</v>
      </c>
      <c r="BL432">
        <v>-14.388865797978699</v>
      </c>
      <c r="BM432">
        <v>2.0297212147094501</v>
      </c>
      <c r="BN432">
        <v>12.842257643328301</v>
      </c>
      <c r="BO432">
        <v>-1.42605146789832</v>
      </c>
      <c r="BP432">
        <v>14.268309111226699</v>
      </c>
      <c r="BQ432">
        <v>1.8494814417287799</v>
      </c>
      <c r="BR432">
        <v>0.76328158309134797</v>
      </c>
      <c r="BS432">
        <v>2.4230657239733699</v>
      </c>
    </row>
    <row r="433" spans="1:71" x14ac:dyDescent="0.2">
      <c r="A433" s="64">
        <v>45074.541666666664</v>
      </c>
      <c r="B433">
        <v>4.6390909090909096</v>
      </c>
      <c r="C433">
        <v>1.15307692307692</v>
      </c>
      <c r="D433">
        <v>26.434722222222199</v>
      </c>
      <c r="E433">
        <v>37.237250000000003</v>
      </c>
      <c r="F433">
        <v>7</v>
      </c>
      <c r="G433">
        <v>8.5599999999999898</v>
      </c>
      <c r="H433">
        <v>1.35</v>
      </c>
      <c r="I433">
        <v>28.058947368420998</v>
      </c>
      <c r="J433">
        <v>3.23526315789473</v>
      </c>
      <c r="K433">
        <v>37.942272727272702</v>
      </c>
      <c r="L433">
        <v>11.1516129032258</v>
      </c>
      <c r="M433">
        <v>1600.12121212121</v>
      </c>
      <c r="N433">
        <v>88.429729729729701</v>
      </c>
      <c r="O433">
        <v>2.4628749999999999</v>
      </c>
      <c r="P433">
        <v>66.5176923076923</v>
      </c>
      <c r="Q433">
        <v>6.9580000000000002</v>
      </c>
      <c r="R433">
        <v>-1.0782758620689601</v>
      </c>
      <c r="S433">
        <v>7</v>
      </c>
      <c r="T433">
        <v>1.5864750000000001</v>
      </c>
      <c r="U433">
        <v>3.1037499999999999E-2</v>
      </c>
      <c r="V433">
        <v>14.274637500000001</v>
      </c>
      <c r="W433">
        <v>3.4517125000000002</v>
      </c>
      <c r="X433">
        <v>59.672174999999903</v>
      </c>
      <c r="Y433">
        <v>3.6822249999999999</v>
      </c>
      <c r="Z433">
        <v>0.29423749999999999</v>
      </c>
      <c r="AA433">
        <v>0</v>
      </c>
      <c r="AB433">
        <v>32.226890054389997</v>
      </c>
      <c r="AC433">
        <v>-5.0103599456099399</v>
      </c>
      <c r="AD433">
        <v>34.742937768421001</v>
      </c>
      <c r="AE433">
        <v>1.79297759999999</v>
      </c>
      <c r="AF433">
        <v>1.3535267200000001</v>
      </c>
      <c r="AG433">
        <v>7.9950399999999894E-2</v>
      </c>
      <c r="AH433">
        <v>44.968947368420999</v>
      </c>
      <c r="AI433">
        <v>0.58223012263958895</v>
      </c>
      <c r="AJ433">
        <v>0.77259842183494998</v>
      </c>
      <c r="AK433">
        <v>3.9871460305942102E-2</v>
      </c>
      <c r="AL433">
        <v>3.00991417235285E-2</v>
      </c>
      <c r="AM433">
        <v>0.15566297210940799</v>
      </c>
      <c r="AN433">
        <v>1.77790241219086E-3</v>
      </c>
      <c r="AO433">
        <v>34.742937768421001</v>
      </c>
      <c r="AP433">
        <v>1.4508829681363899</v>
      </c>
      <c r="AQ433">
        <v>6.2672950846662898</v>
      </c>
      <c r="AR433">
        <v>1.4002727019536501</v>
      </c>
      <c r="AS433">
        <v>0.92369353381464303</v>
      </c>
      <c r="AT433">
        <v>82.667225000000002</v>
      </c>
      <c r="AU433">
        <v>43.861388523177297</v>
      </c>
      <c r="AV433">
        <v>1.10755884524365</v>
      </c>
      <c r="AW433">
        <v>-4.6745981953649901E-2</v>
      </c>
      <c r="AX433">
        <v>0.342094631863608</v>
      </c>
      <c r="AY433">
        <v>0.73270491533370097</v>
      </c>
      <c r="AZ433">
        <v>-3.4536430838727698E-2</v>
      </c>
      <c r="BA433">
        <v>0.104672130761957</v>
      </c>
      <c r="BB433">
        <v>0.190796935702715</v>
      </c>
      <c r="BC433">
        <v>1.02805356524366</v>
      </c>
      <c r="BD433">
        <v>-7.9505279999992004E-2</v>
      </c>
      <c r="BE433">
        <v>-6.0438635089563E-2</v>
      </c>
      <c r="BF433">
        <v>0.44229967490689598</v>
      </c>
      <c r="BG433">
        <v>0.947326019380474</v>
      </c>
      <c r="BH433">
        <v>-6.0438635089563E-2</v>
      </c>
      <c r="BI433">
        <v>0.76372207963466698</v>
      </c>
      <c r="BJ433">
        <v>1.89465203876094</v>
      </c>
      <c r="BK433">
        <v>-7.3181612101507501</v>
      </c>
      <c r="BL433">
        <v>-15.6741795703468</v>
      </c>
      <c r="BM433">
        <v>2.1418193888111801</v>
      </c>
      <c r="BN433">
        <v>13.388941691840801</v>
      </c>
      <c r="BO433">
        <v>-1.4203079246047301</v>
      </c>
      <c r="BP433">
        <v>14.8092496164456</v>
      </c>
      <c r="BQ433">
        <v>1.9973977184131999</v>
      </c>
      <c r="BR433">
        <v>0.78789753367049198</v>
      </c>
      <c r="BS433">
        <v>2.5350983256771298</v>
      </c>
    </row>
    <row r="434" spans="1:71" x14ac:dyDescent="0.2">
      <c r="A434" s="64">
        <v>45074.555555555555</v>
      </c>
      <c r="B434">
        <v>4.6545454545454499</v>
      </c>
      <c r="C434">
        <v>1.24315789473684</v>
      </c>
      <c r="D434">
        <v>26.445517241379299</v>
      </c>
      <c r="E434">
        <v>37.529210526315801</v>
      </c>
      <c r="F434">
        <v>7</v>
      </c>
      <c r="G434">
        <v>8.5619999999999994</v>
      </c>
      <c r="H434">
        <v>1.35</v>
      </c>
      <c r="I434">
        <v>28.023125</v>
      </c>
      <c r="J434">
        <v>3.2909999999999999</v>
      </c>
      <c r="K434">
        <v>37.961904761904698</v>
      </c>
      <c r="L434">
        <v>10.978260869565201</v>
      </c>
      <c r="M434">
        <v>1599.21875</v>
      </c>
      <c r="N434">
        <v>88.078378378378304</v>
      </c>
      <c r="O434">
        <v>2.4648333333333299</v>
      </c>
      <c r="P434">
        <v>66.483999999999995</v>
      </c>
      <c r="Q434">
        <v>6.9599999999999902</v>
      </c>
      <c r="R434">
        <v>-1.0213043478260799</v>
      </c>
      <c r="S434">
        <v>7</v>
      </c>
      <c r="T434">
        <v>1.5304111111111101</v>
      </c>
      <c r="U434">
        <v>1.7733333333333299E-2</v>
      </c>
      <c r="V434">
        <v>15.258666666666601</v>
      </c>
      <c r="W434">
        <v>3.4655</v>
      </c>
      <c r="X434">
        <v>58.5769555555555</v>
      </c>
      <c r="Y434">
        <v>3.7431666666666601</v>
      </c>
      <c r="Z434">
        <v>0.28820000000000001</v>
      </c>
      <c r="AA434">
        <v>0</v>
      </c>
      <c r="AB434">
        <v>32.343220590661602</v>
      </c>
      <c r="AC434">
        <v>-5.1859899356541899</v>
      </c>
      <c r="AD434">
        <v>34.708677080000001</v>
      </c>
      <c r="AE434">
        <v>1.7933965199999999</v>
      </c>
      <c r="AF434">
        <v>1.3535275440000001</v>
      </c>
      <c r="AG434">
        <v>7.9969079999999998E-2</v>
      </c>
      <c r="AH434">
        <v>44.935124999999999</v>
      </c>
      <c r="AI434">
        <v>0.59253125654646899</v>
      </c>
      <c r="AJ434">
        <v>0.77241750367891404</v>
      </c>
      <c r="AK434">
        <v>3.99107940614385E-2</v>
      </c>
      <c r="AL434">
        <v>3.01218154839894E-2</v>
      </c>
      <c r="AM434">
        <v>0.155780138588687</v>
      </c>
      <c r="AN434">
        <v>1.7796563378871201E-3</v>
      </c>
      <c r="AO434">
        <v>34.708677080000001</v>
      </c>
      <c r="AP434">
        <v>1.4566783664852301</v>
      </c>
      <c r="AQ434">
        <v>6.6993341581221504</v>
      </c>
      <c r="AR434">
        <v>1.42344753571445</v>
      </c>
      <c r="AS434">
        <v>0.90681641869934404</v>
      </c>
      <c r="AT434">
        <v>82.574699999999893</v>
      </c>
      <c r="AU434">
        <v>44.288137140321801</v>
      </c>
      <c r="AV434">
        <v>0.64698785967815498</v>
      </c>
      <c r="AW434">
        <v>-6.9919991714458396E-2</v>
      </c>
      <c r="AX434">
        <v>0.33671815351476603</v>
      </c>
      <c r="AY434">
        <v>0.30066584187784101</v>
      </c>
      <c r="AZ434">
        <v>-5.1657605361932903E-2</v>
      </c>
      <c r="BA434">
        <v>4.2952263125405898E-2</v>
      </c>
      <c r="BB434">
        <v>0.187754436768264</v>
      </c>
      <c r="BC434">
        <v>0.56746400367814898</v>
      </c>
      <c r="BD434">
        <v>-7.9523856000005999E-2</v>
      </c>
      <c r="BE434">
        <v>-9.0075537775715295E-2</v>
      </c>
      <c r="BF434">
        <v>0.43378249929650098</v>
      </c>
      <c r="BG434">
        <v>0.38733753728884501</v>
      </c>
      <c r="BH434">
        <v>-9.0075537775715295E-2</v>
      </c>
      <c r="BI434">
        <v>0.68741392304157201</v>
      </c>
      <c r="BJ434">
        <v>0.77467507457769003</v>
      </c>
      <c r="BK434">
        <v>-4.8157636358120097</v>
      </c>
      <c r="BL434">
        <v>-4.3001412686905098</v>
      </c>
      <c r="BM434">
        <v>0.89293030013202501</v>
      </c>
      <c r="BN434">
        <v>10.692391389934199</v>
      </c>
      <c r="BO434">
        <v>-2.1167751377293098</v>
      </c>
      <c r="BP434">
        <v>12.8091665276635</v>
      </c>
      <c r="BQ434">
        <v>0.92780348879640595</v>
      </c>
      <c r="BR434">
        <v>0.72344413815185804</v>
      </c>
      <c r="BS434">
        <v>1.2824811756255401</v>
      </c>
    </row>
    <row r="435" spans="1:71" x14ac:dyDescent="0.2">
      <c r="A435" s="64">
        <v>45074.569444444445</v>
      </c>
      <c r="B435">
        <v>4.6519999999999904</v>
      </c>
      <c r="C435">
        <v>1.2517499999999999</v>
      </c>
      <c r="D435">
        <v>26.411025641025599</v>
      </c>
      <c r="E435">
        <v>37.262500000000003</v>
      </c>
      <c r="F435">
        <v>7</v>
      </c>
      <c r="G435">
        <v>8.5625</v>
      </c>
      <c r="H435">
        <v>1.35</v>
      </c>
      <c r="I435">
        <v>28.05</v>
      </c>
      <c r="J435">
        <v>3.2561538461538402</v>
      </c>
      <c r="K435">
        <v>37.929374999999901</v>
      </c>
      <c r="L435">
        <v>11.2214285714285</v>
      </c>
      <c r="M435">
        <v>1600.4857142857099</v>
      </c>
      <c r="N435">
        <v>85.317142857142798</v>
      </c>
      <c r="O435">
        <v>2.4630909090909001</v>
      </c>
      <c r="P435">
        <v>66.511499999999899</v>
      </c>
      <c r="Q435">
        <v>6.9591891891891802</v>
      </c>
      <c r="R435">
        <v>-0.75351351351351303</v>
      </c>
      <c r="S435">
        <v>7</v>
      </c>
      <c r="T435">
        <v>1.5715874999999999</v>
      </c>
      <c r="U435">
        <v>3.6900000000000002E-2</v>
      </c>
      <c r="V435">
        <v>49.948187500000003</v>
      </c>
      <c r="W435">
        <v>2.4797750000000001</v>
      </c>
      <c r="X435">
        <v>27.295537499999998</v>
      </c>
      <c r="Y435">
        <v>2.6227</v>
      </c>
      <c r="Z435">
        <v>0.29160000000000003</v>
      </c>
      <c r="AA435">
        <v>0</v>
      </c>
      <c r="AB435">
        <v>32.314775641025598</v>
      </c>
      <c r="AC435">
        <v>-4.9477243589743596</v>
      </c>
      <c r="AD435">
        <v>34.7359425</v>
      </c>
      <c r="AE435">
        <v>1.79350125</v>
      </c>
      <c r="AF435">
        <v>1.35352775</v>
      </c>
      <c r="AG435">
        <v>7.9973749999999996E-2</v>
      </c>
      <c r="AH435">
        <v>44.962499999999999</v>
      </c>
      <c r="AI435">
        <v>1.27258686516065</v>
      </c>
      <c r="AJ435">
        <v>0.77255362802335203</v>
      </c>
      <c r="AK435">
        <v>3.9888824020016603E-2</v>
      </c>
      <c r="AL435">
        <v>3.0103480678343002E-2</v>
      </c>
      <c r="AM435">
        <v>0.15568529329997199</v>
      </c>
      <c r="AN435">
        <v>1.7786766750069499E-3</v>
      </c>
      <c r="AO435">
        <v>34.7359425</v>
      </c>
      <c r="AP435">
        <v>1.04234153693577</v>
      </c>
      <c r="AQ435">
        <v>21.929805923739899</v>
      </c>
      <c r="AR435">
        <v>0.99735763442316405</v>
      </c>
      <c r="AS435">
        <v>1.99998160995066</v>
      </c>
      <c r="AT435">
        <v>83.917787499999903</v>
      </c>
      <c r="AU435">
        <v>58.705447595098903</v>
      </c>
      <c r="AV435">
        <v>-13.742947595098901</v>
      </c>
      <c r="AW435">
        <v>0.35617011557683498</v>
      </c>
      <c r="AX435">
        <v>0.75115971306422702</v>
      </c>
      <c r="AY435">
        <v>-14.929805923739901</v>
      </c>
      <c r="AZ435">
        <v>0.26314208598740202</v>
      </c>
      <c r="BA435">
        <v>-2.1328294176771299</v>
      </c>
      <c r="BB435">
        <v>0.41882307752181702</v>
      </c>
      <c r="BC435">
        <v>-13.822476095098899</v>
      </c>
      <c r="BD435">
        <v>-7.9528499999998503E-2</v>
      </c>
      <c r="BE435">
        <v>0.45924569142071597</v>
      </c>
      <c r="BF435">
        <v>0.96854521675653904</v>
      </c>
      <c r="BG435">
        <v>-19.250489427280201</v>
      </c>
      <c r="BH435">
        <v>0.45924569142071597</v>
      </c>
      <c r="BI435">
        <v>2.8555818163545101</v>
      </c>
      <c r="BJ435">
        <v>-38.500978854560501</v>
      </c>
      <c r="BK435">
        <v>2.1089914066700501</v>
      </c>
      <c r="BL435">
        <v>-41.917626636250397</v>
      </c>
      <c r="BM435">
        <v>-19.875674459212298</v>
      </c>
      <c r="BN435">
        <v>12.699278504160199</v>
      </c>
      <c r="BO435">
        <v>10.792273748386799</v>
      </c>
      <c r="BP435">
        <v>1.90700475577338</v>
      </c>
      <c r="BQ435">
        <v>-39.281696529975697</v>
      </c>
      <c r="BR435">
        <v>2.67188353978622</v>
      </c>
      <c r="BS435">
        <v>-14.7018745184974</v>
      </c>
    </row>
    <row r="436" spans="1:71" x14ac:dyDescent="0.2">
      <c r="A436" s="64">
        <v>45074.583333333336</v>
      </c>
      <c r="B436">
        <v>4.6680000000000001</v>
      </c>
      <c r="C436">
        <v>1.2006666666666601</v>
      </c>
      <c r="D436">
        <v>26.44</v>
      </c>
      <c r="E436">
        <v>37.250666666666604</v>
      </c>
      <c r="F436">
        <v>7</v>
      </c>
      <c r="G436">
        <v>8.5749999999999993</v>
      </c>
      <c r="H436">
        <v>1.35</v>
      </c>
      <c r="I436">
        <v>28.11</v>
      </c>
      <c r="J436">
        <v>3.4486666666666599</v>
      </c>
      <c r="K436">
        <v>37.976666666666603</v>
      </c>
      <c r="L436">
        <v>11.1</v>
      </c>
      <c r="M436">
        <v>1600.2</v>
      </c>
      <c r="N436">
        <v>58.533333333333303</v>
      </c>
      <c r="O436">
        <v>2.4655</v>
      </c>
      <c r="P436">
        <v>66.736000000000004</v>
      </c>
      <c r="Q436">
        <v>6.96428571428571</v>
      </c>
      <c r="R436">
        <v>2.7753846153846098</v>
      </c>
      <c r="S436">
        <v>7</v>
      </c>
      <c r="T436">
        <v>1.4814777777777699</v>
      </c>
      <c r="U436">
        <v>4.2822222222222199E-2</v>
      </c>
      <c r="V436">
        <v>51.162855555555502</v>
      </c>
      <c r="W436">
        <v>6.7042111111111096</v>
      </c>
      <c r="X436">
        <v>23.0753777777777</v>
      </c>
      <c r="Y436">
        <v>1.5586444444444401</v>
      </c>
      <c r="Z436">
        <v>0.29072222222222199</v>
      </c>
      <c r="AA436">
        <v>0</v>
      </c>
      <c r="AB436">
        <v>32.308666666666603</v>
      </c>
      <c r="AC436">
        <v>-4.9420000000000002</v>
      </c>
      <c r="AD436">
        <v>34.805703000000001</v>
      </c>
      <c r="AE436">
        <v>1.7961194999999901</v>
      </c>
      <c r="AF436">
        <v>1.3535329</v>
      </c>
      <c r="AG436">
        <v>8.0090499999999898E-2</v>
      </c>
      <c r="AH436">
        <v>45.034999999999997</v>
      </c>
      <c r="AI436">
        <v>1.50834813346019</v>
      </c>
      <c r="AJ436">
        <v>0.77285895414677397</v>
      </c>
      <c r="AK436">
        <v>3.9882746752525802E-2</v>
      </c>
      <c r="AL436">
        <v>3.0055132674586399E-2</v>
      </c>
      <c r="AM436">
        <v>0.15543466192961</v>
      </c>
      <c r="AN436">
        <v>1.77840568446763E-3</v>
      </c>
      <c r="AO436">
        <v>34.805703000000001</v>
      </c>
      <c r="AP436">
        <v>2.81802893951969</v>
      </c>
      <c r="AQ436">
        <v>22.463107251642999</v>
      </c>
      <c r="AR436">
        <v>0.59271969192737195</v>
      </c>
      <c r="AS436">
        <v>2.2345842408738701</v>
      </c>
      <c r="AT436">
        <v>83.9825666666666</v>
      </c>
      <c r="AU436">
        <v>60.679558883090003</v>
      </c>
      <c r="AV436">
        <v>-15.644558883089999</v>
      </c>
      <c r="AW436">
        <v>0.76081320807262798</v>
      </c>
      <c r="AX436">
        <v>-1.0219094395196899</v>
      </c>
      <c r="AY436">
        <v>-15.463107251643001</v>
      </c>
      <c r="AZ436">
        <v>0.56209435919335804</v>
      </c>
      <c r="BA436">
        <v>-2.20901532166328</v>
      </c>
      <c r="BB436">
        <v>-0.56895403647679899</v>
      </c>
      <c r="BC436">
        <v>-15.724203483089999</v>
      </c>
      <c r="BD436">
        <v>-7.96446000000052E-2</v>
      </c>
      <c r="BE436">
        <v>0.98117791933102005</v>
      </c>
      <c r="BF436">
        <v>-1.31789901512454</v>
      </c>
      <c r="BG436">
        <v>-19.941898009361498</v>
      </c>
      <c r="BH436">
        <v>0.98117791933102005</v>
      </c>
      <c r="BI436">
        <v>-0.67344219158704199</v>
      </c>
      <c r="BJ436">
        <v>-39.883796018722997</v>
      </c>
      <c r="BK436">
        <v>-1.3431804662125899</v>
      </c>
      <c r="BL436">
        <v>-20.324446378652802</v>
      </c>
      <c r="BM436">
        <v>15.1315827544472</v>
      </c>
      <c r="BN436">
        <v>-38.884736052143403</v>
      </c>
      <c r="BO436">
        <v>23.057681104278899</v>
      </c>
      <c r="BP436">
        <v>-61.942417156422401</v>
      </c>
      <c r="BQ436">
        <v>-41.551798481585799</v>
      </c>
      <c r="BR436">
        <v>-1.0659133593194501</v>
      </c>
      <c r="BS436">
        <v>38.982341405417003</v>
      </c>
    </row>
    <row r="437" spans="1:71" x14ac:dyDescent="0.2">
      <c r="B437" s="64"/>
    </row>
    <row r="438" spans="1:71" x14ac:dyDescent="0.2">
      <c r="B438" s="64"/>
    </row>
    <row r="439" spans="1:71" x14ac:dyDescent="0.2">
      <c r="B439" s="64"/>
    </row>
    <row r="440" spans="1:71" x14ac:dyDescent="0.2">
      <c r="B440" s="64"/>
    </row>
    <row r="441" spans="1:71" x14ac:dyDescent="0.2">
      <c r="B441" s="64"/>
    </row>
    <row r="442" spans="1:71" x14ac:dyDescent="0.2">
      <c r="B442" s="64"/>
    </row>
    <row r="443" spans="1:71" x14ac:dyDescent="0.2">
      <c r="B443" s="64"/>
    </row>
    <row r="444" spans="1:71" x14ac:dyDescent="0.2">
      <c r="B444" s="64"/>
    </row>
    <row r="445" spans="1:71" x14ac:dyDescent="0.2">
      <c r="B445" s="64"/>
    </row>
    <row r="446" spans="1:71" x14ac:dyDescent="0.2">
      <c r="B446" s="64"/>
    </row>
    <row r="447" spans="1:71" x14ac:dyDescent="0.2">
      <c r="B447" s="64"/>
    </row>
    <row r="448" spans="1:71" x14ac:dyDescent="0.2">
      <c r="B448" s="64"/>
    </row>
    <row r="449" spans="2:2" x14ac:dyDescent="0.2">
      <c r="B449" s="64"/>
    </row>
    <row r="450" spans="2:2" x14ac:dyDescent="0.2">
      <c r="B450" s="64"/>
    </row>
    <row r="451" spans="2:2" x14ac:dyDescent="0.2">
      <c r="B451" s="64"/>
    </row>
    <row r="452" spans="2:2" x14ac:dyDescent="0.2">
      <c r="B452" s="64"/>
    </row>
    <row r="453" spans="2:2" x14ac:dyDescent="0.2">
      <c r="B453" s="64"/>
    </row>
    <row r="454" spans="2:2" x14ac:dyDescent="0.2">
      <c r="B454" s="64"/>
    </row>
    <row r="455" spans="2:2" x14ac:dyDescent="0.2">
      <c r="B455" s="64"/>
    </row>
    <row r="456" spans="2:2" x14ac:dyDescent="0.2">
      <c r="B456" s="64"/>
    </row>
    <row r="457" spans="2:2" x14ac:dyDescent="0.2">
      <c r="B457" s="64"/>
    </row>
    <row r="458" spans="2:2" x14ac:dyDescent="0.2">
      <c r="B458" s="64"/>
    </row>
    <row r="459" spans="2:2" x14ac:dyDescent="0.2">
      <c r="B459" s="64"/>
    </row>
    <row r="460" spans="2:2" x14ac:dyDescent="0.2">
      <c r="B460" s="64"/>
    </row>
    <row r="461" spans="2:2" x14ac:dyDescent="0.2">
      <c r="B461" s="64"/>
    </row>
    <row r="462" spans="2:2" x14ac:dyDescent="0.2">
      <c r="B462" s="64"/>
    </row>
    <row r="463" spans="2:2" x14ac:dyDescent="0.2">
      <c r="B463" s="64"/>
    </row>
    <row r="464" spans="2:2" x14ac:dyDescent="0.2">
      <c r="B464" s="64"/>
    </row>
    <row r="465" spans="2:2" x14ac:dyDescent="0.2">
      <c r="B465" s="64"/>
    </row>
    <row r="466" spans="2:2" x14ac:dyDescent="0.2">
      <c r="B466" s="64"/>
    </row>
    <row r="467" spans="2:2" x14ac:dyDescent="0.2">
      <c r="B467" s="64"/>
    </row>
    <row r="468" spans="2:2" x14ac:dyDescent="0.2">
      <c r="B468" s="64"/>
    </row>
    <row r="469" spans="2:2" x14ac:dyDescent="0.2">
      <c r="B469" s="64"/>
    </row>
    <row r="470" spans="2:2" x14ac:dyDescent="0.2">
      <c r="B470" s="64"/>
    </row>
    <row r="471" spans="2:2" x14ac:dyDescent="0.2">
      <c r="B471" s="64"/>
    </row>
    <row r="472" spans="2:2" x14ac:dyDescent="0.2">
      <c r="B472" s="64"/>
    </row>
    <row r="473" spans="2:2" x14ac:dyDescent="0.2">
      <c r="B473" s="64"/>
    </row>
    <row r="474" spans="2:2" x14ac:dyDescent="0.2">
      <c r="B474" s="64"/>
    </row>
    <row r="475" spans="2:2" x14ac:dyDescent="0.2">
      <c r="B475" s="64"/>
    </row>
    <row r="476" spans="2:2" x14ac:dyDescent="0.2">
      <c r="B476" s="64"/>
    </row>
    <row r="477" spans="2:2" x14ac:dyDescent="0.2">
      <c r="B477" s="64"/>
    </row>
    <row r="478" spans="2:2" x14ac:dyDescent="0.2">
      <c r="B478" s="64"/>
    </row>
    <row r="479" spans="2:2" x14ac:dyDescent="0.2">
      <c r="B479" s="64"/>
    </row>
    <row r="480" spans="2:2" x14ac:dyDescent="0.2">
      <c r="B480" s="64"/>
    </row>
    <row r="481" spans="2:2" x14ac:dyDescent="0.2">
      <c r="B481" s="64"/>
    </row>
    <row r="482" spans="2:2" x14ac:dyDescent="0.2">
      <c r="B482" s="64"/>
    </row>
    <row r="483" spans="2:2" x14ac:dyDescent="0.2">
      <c r="B483" s="64"/>
    </row>
    <row r="484" spans="2:2" x14ac:dyDescent="0.2">
      <c r="B484" s="64"/>
    </row>
    <row r="485" spans="2:2" x14ac:dyDescent="0.2">
      <c r="B485" s="64"/>
    </row>
    <row r="486" spans="2:2" x14ac:dyDescent="0.2">
      <c r="B486" s="64"/>
    </row>
    <row r="487" spans="2:2" x14ac:dyDescent="0.2">
      <c r="B487" s="64"/>
    </row>
    <row r="488" spans="2:2" x14ac:dyDescent="0.2">
      <c r="B488" s="64"/>
    </row>
    <row r="489" spans="2:2" x14ac:dyDescent="0.2">
      <c r="B489" s="64"/>
    </row>
    <row r="490" spans="2:2" x14ac:dyDescent="0.2">
      <c r="B490" s="64"/>
    </row>
    <row r="491" spans="2:2" x14ac:dyDescent="0.2">
      <c r="B491" s="64"/>
    </row>
    <row r="492" spans="2:2" x14ac:dyDescent="0.2">
      <c r="B492" s="64"/>
    </row>
    <row r="493" spans="2:2" x14ac:dyDescent="0.2">
      <c r="B493" s="64"/>
    </row>
    <row r="494" spans="2:2" x14ac:dyDescent="0.2">
      <c r="B494" s="64"/>
    </row>
    <row r="495" spans="2:2" x14ac:dyDescent="0.2">
      <c r="B495" s="64"/>
    </row>
    <row r="496" spans="2:2" x14ac:dyDescent="0.2">
      <c r="B496" s="64"/>
    </row>
    <row r="497" spans="2:57" x14ac:dyDescent="0.2">
      <c r="B497" s="64"/>
    </row>
    <row r="498" spans="2:57" x14ac:dyDescent="0.2">
      <c r="B498" s="64"/>
    </row>
    <row r="499" spans="2:57" x14ac:dyDescent="0.2">
      <c r="B499" s="64"/>
    </row>
    <row r="500" spans="2:57" x14ac:dyDescent="0.2">
      <c r="B500" s="64"/>
    </row>
    <row r="501" spans="2:57" x14ac:dyDescent="0.2">
      <c r="B501" s="64"/>
    </row>
    <row r="502" spans="2:57" x14ac:dyDescent="0.2">
      <c r="B502" s="64"/>
    </row>
    <row r="503" spans="2:57" x14ac:dyDescent="0.2">
      <c r="B503" s="64"/>
      <c r="BE503" s="65"/>
    </row>
    <row r="504" spans="2:57" x14ac:dyDescent="0.2">
      <c r="B504" s="64"/>
    </row>
    <row r="505" spans="2:57" x14ac:dyDescent="0.2">
      <c r="B505" s="64"/>
    </row>
    <row r="506" spans="2:57" x14ac:dyDescent="0.2">
      <c r="B506" s="64"/>
    </row>
    <row r="507" spans="2:57" x14ac:dyDescent="0.2">
      <c r="B507" s="64"/>
    </row>
    <row r="508" spans="2:57" x14ac:dyDescent="0.2">
      <c r="B508" s="64"/>
    </row>
    <row r="509" spans="2:57" x14ac:dyDescent="0.2">
      <c r="B509" s="64"/>
    </row>
    <row r="510" spans="2:57" x14ac:dyDescent="0.2">
      <c r="B510" s="64"/>
    </row>
    <row r="511" spans="2:57" x14ac:dyDescent="0.2">
      <c r="B511" s="64"/>
    </row>
    <row r="512" spans="2:57" x14ac:dyDescent="0.2">
      <c r="B512" s="64"/>
    </row>
    <row r="513" spans="2:2" x14ac:dyDescent="0.2">
      <c r="B513" s="64"/>
    </row>
    <row r="514" spans="2:2" x14ac:dyDescent="0.2">
      <c r="B514" s="64"/>
    </row>
    <row r="515" spans="2:2" x14ac:dyDescent="0.2">
      <c r="B515" s="64"/>
    </row>
    <row r="516" spans="2:2" x14ac:dyDescent="0.2">
      <c r="B516" s="64"/>
    </row>
    <row r="517" spans="2:2" x14ac:dyDescent="0.2">
      <c r="B517" s="64"/>
    </row>
    <row r="518" spans="2:2" x14ac:dyDescent="0.2">
      <c r="B518" s="64"/>
    </row>
    <row r="519" spans="2:2" x14ac:dyDescent="0.2">
      <c r="B519" s="64"/>
    </row>
    <row r="520" spans="2:2" x14ac:dyDescent="0.2">
      <c r="B520" s="64"/>
    </row>
    <row r="521" spans="2:2" x14ac:dyDescent="0.2">
      <c r="B521" s="64"/>
    </row>
    <row r="522" spans="2:2" x14ac:dyDescent="0.2">
      <c r="B522" s="64"/>
    </row>
    <row r="523" spans="2:2" x14ac:dyDescent="0.2">
      <c r="B523" s="64"/>
    </row>
    <row r="524" spans="2:2" x14ac:dyDescent="0.2">
      <c r="B524" s="64"/>
    </row>
    <row r="525" spans="2:2" x14ac:dyDescent="0.2">
      <c r="B525" s="64"/>
    </row>
    <row r="526" spans="2:2" x14ac:dyDescent="0.2">
      <c r="B526" s="64"/>
    </row>
    <row r="527" spans="2:2" x14ac:dyDescent="0.2">
      <c r="B527" s="64"/>
    </row>
    <row r="528" spans="2:2" x14ac:dyDescent="0.2">
      <c r="B528" s="64"/>
    </row>
    <row r="529" spans="2:2" x14ac:dyDescent="0.2">
      <c r="B529" s="64"/>
    </row>
    <row r="530" spans="2:2" x14ac:dyDescent="0.2">
      <c r="B530" s="64"/>
    </row>
    <row r="531" spans="2:2" x14ac:dyDescent="0.2">
      <c r="B531" s="64"/>
    </row>
    <row r="532" spans="2:2" x14ac:dyDescent="0.2">
      <c r="B532" s="64"/>
    </row>
    <row r="533" spans="2:2" x14ac:dyDescent="0.2">
      <c r="B533" s="64"/>
    </row>
    <row r="534" spans="2:2" x14ac:dyDescent="0.2">
      <c r="B534" s="64"/>
    </row>
    <row r="535" spans="2:2" x14ac:dyDescent="0.2">
      <c r="B535" s="64"/>
    </row>
    <row r="536" spans="2:2" x14ac:dyDescent="0.2">
      <c r="B536" s="64"/>
    </row>
    <row r="537" spans="2:2" x14ac:dyDescent="0.2">
      <c r="B537" s="64"/>
    </row>
    <row r="538" spans="2:2" x14ac:dyDescent="0.2">
      <c r="B538" s="64"/>
    </row>
    <row r="539" spans="2:2" x14ac:dyDescent="0.2">
      <c r="B539" s="64"/>
    </row>
    <row r="540" spans="2:2" x14ac:dyDescent="0.2">
      <c r="B540" s="64"/>
    </row>
    <row r="541" spans="2:2" x14ac:dyDescent="0.2">
      <c r="B541" s="64"/>
    </row>
    <row r="542" spans="2:2" x14ac:dyDescent="0.2">
      <c r="B542" s="64"/>
    </row>
    <row r="543" spans="2:2" x14ac:dyDescent="0.2">
      <c r="B543" s="64"/>
    </row>
    <row r="544" spans="2:2" x14ac:dyDescent="0.2">
      <c r="B544" s="64"/>
    </row>
    <row r="545" spans="2:2" x14ac:dyDescent="0.2">
      <c r="B545" s="64"/>
    </row>
    <row r="546" spans="2:2" x14ac:dyDescent="0.2">
      <c r="B546" s="64"/>
    </row>
    <row r="547" spans="2:2" x14ac:dyDescent="0.2">
      <c r="B547" s="64"/>
    </row>
    <row r="548" spans="2:2" x14ac:dyDescent="0.2">
      <c r="B548" s="64"/>
    </row>
    <row r="549" spans="2:2" x14ac:dyDescent="0.2">
      <c r="B549" s="64"/>
    </row>
    <row r="550" spans="2:2" x14ac:dyDescent="0.2">
      <c r="B550" s="64"/>
    </row>
    <row r="551" spans="2:2" x14ac:dyDescent="0.2">
      <c r="B551" s="64"/>
    </row>
    <row r="552" spans="2:2" x14ac:dyDescent="0.2">
      <c r="B552" s="64"/>
    </row>
    <row r="553" spans="2:2" x14ac:dyDescent="0.2">
      <c r="B553" s="64"/>
    </row>
    <row r="554" spans="2:2" x14ac:dyDescent="0.2">
      <c r="B554" s="64"/>
    </row>
    <row r="555" spans="2:2" x14ac:dyDescent="0.2">
      <c r="B555" s="64"/>
    </row>
    <row r="556" spans="2:2" x14ac:dyDescent="0.2">
      <c r="B556" s="64"/>
    </row>
    <row r="557" spans="2:2" x14ac:dyDescent="0.2">
      <c r="B557" s="64"/>
    </row>
    <row r="558" spans="2:2" x14ac:dyDescent="0.2">
      <c r="B558" s="64"/>
    </row>
    <row r="559" spans="2:2" x14ac:dyDescent="0.2">
      <c r="B559" s="64"/>
    </row>
    <row r="560" spans="2:2" x14ac:dyDescent="0.2">
      <c r="B560" s="64"/>
    </row>
    <row r="561" spans="2:60" x14ac:dyDescent="0.2">
      <c r="B561" s="64"/>
    </row>
    <row r="562" spans="2:60" x14ac:dyDescent="0.2">
      <c r="B562" s="64"/>
    </row>
    <row r="563" spans="2:60" x14ac:dyDescent="0.2">
      <c r="B563" s="64"/>
      <c r="BH563" s="65"/>
    </row>
    <row r="564" spans="2:60" x14ac:dyDescent="0.2">
      <c r="B564" s="64"/>
      <c r="BH564" s="65"/>
    </row>
    <row r="565" spans="2:60" x14ac:dyDescent="0.2">
      <c r="B565" s="64"/>
    </row>
    <row r="566" spans="2:60" x14ac:dyDescent="0.2">
      <c r="B566" s="64"/>
      <c r="BH566" s="65"/>
    </row>
    <row r="567" spans="2:60" x14ac:dyDescent="0.2">
      <c r="B567" s="64"/>
      <c r="BH567" s="65"/>
    </row>
    <row r="568" spans="2:60" x14ac:dyDescent="0.2">
      <c r="B568" s="64"/>
      <c r="BH568" s="65"/>
    </row>
    <row r="569" spans="2:60" x14ac:dyDescent="0.2">
      <c r="B569" s="64"/>
      <c r="BH569" s="65"/>
    </row>
    <row r="570" spans="2:60" x14ac:dyDescent="0.2">
      <c r="B570" s="64"/>
    </row>
    <row r="571" spans="2:60" x14ac:dyDescent="0.2">
      <c r="B571" s="64"/>
    </row>
    <row r="572" spans="2:60" x14ac:dyDescent="0.2">
      <c r="B572" s="64"/>
    </row>
    <row r="573" spans="2:60" x14ac:dyDescent="0.2">
      <c r="B573" s="64"/>
      <c r="BB573" s="65"/>
      <c r="BF573" s="65"/>
    </row>
    <row r="574" spans="2:60" x14ac:dyDescent="0.2">
      <c r="B574" s="64"/>
    </row>
    <row r="575" spans="2:60" x14ac:dyDescent="0.2">
      <c r="B575" s="64"/>
    </row>
    <row r="576" spans="2:60" x14ac:dyDescent="0.2">
      <c r="B576" s="64"/>
    </row>
    <row r="577" spans="2:2" x14ac:dyDescent="0.2">
      <c r="B577" s="64"/>
    </row>
    <row r="578" spans="2:2" x14ac:dyDescent="0.2">
      <c r="B578" s="64"/>
    </row>
    <row r="579" spans="2:2" x14ac:dyDescent="0.2">
      <c r="B579" s="64"/>
    </row>
    <row r="580" spans="2:2" x14ac:dyDescent="0.2">
      <c r="B580" s="64"/>
    </row>
    <row r="581" spans="2:2" x14ac:dyDescent="0.2">
      <c r="B581" s="64"/>
    </row>
    <row r="582" spans="2:2" x14ac:dyDescent="0.2">
      <c r="B582" s="64"/>
    </row>
    <row r="583" spans="2:2" x14ac:dyDescent="0.2">
      <c r="B583" s="64"/>
    </row>
    <row r="584" spans="2:2" x14ac:dyDescent="0.2">
      <c r="B584" s="64"/>
    </row>
    <row r="585" spans="2:2" x14ac:dyDescent="0.2">
      <c r="B585" s="64"/>
    </row>
    <row r="586" spans="2:2" x14ac:dyDescent="0.2">
      <c r="B586" s="64"/>
    </row>
    <row r="587" spans="2:2" x14ac:dyDescent="0.2">
      <c r="B587" s="64"/>
    </row>
    <row r="588" spans="2:2" x14ac:dyDescent="0.2">
      <c r="B588" s="64"/>
    </row>
    <row r="589" spans="2:2" x14ac:dyDescent="0.2">
      <c r="B589" s="64"/>
    </row>
    <row r="590" spans="2:2" x14ac:dyDescent="0.2">
      <c r="B590" s="64"/>
    </row>
    <row r="591" spans="2:2" x14ac:dyDescent="0.2">
      <c r="B591" s="64"/>
    </row>
    <row r="592" spans="2:2" x14ac:dyDescent="0.2">
      <c r="B592" s="64"/>
    </row>
    <row r="593" spans="2:2" x14ac:dyDescent="0.2">
      <c r="B593" s="64"/>
    </row>
    <row r="594" spans="2:2" x14ac:dyDescent="0.2">
      <c r="B594" s="64"/>
    </row>
    <row r="595" spans="2:2" x14ac:dyDescent="0.2">
      <c r="B595" s="64"/>
    </row>
    <row r="596" spans="2:2" x14ac:dyDescent="0.2">
      <c r="B596" s="64"/>
    </row>
    <row r="597" spans="2:2" x14ac:dyDescent="0.2">
      <c r="B597" s="64"/>
    </row>
    <row r="598" spans="2:2" x14ac:dyDescent="0.2">
      <c r="B598" s="64"/>
    </row>
    <row r="599" spans="2:2" x14ac:dyDescent="0.2">
      <c r="B599" s="64"/>
    </row>
    <row r="600" spans="2:2" x14ac:dyDescent="0.2">
      <c r="B600" s="64"/>
    </row>
    <row r="601" spans="2:2" x14ac:dyDescent="0.2">
      <c r="B601" s="64"/>
    </row>
    <row r="602" spans="2:2" x14ac:dyDescent="0.2">
      <c r="B602" s="64"/>
    </row>
    <row r="603" spans="2:2" x14ac:dyDescent="0.2">
      <c r="B603" s="64"/>
    </row>
    <row r="604" spans="2:2" x14ac:dyDescent="0.2">
      <c r="B604" s="64"/>
    </row>
    <row r="605" spans="2:2" x14ac:dyDescent="0.2">
      <c r="B605" s="64"/>
    </row>
    <row r="606" spans="2:2" x14ac:dyDescent="0.2">
      <c r="B606" s="64"/>
    </row>
    <row r="607" spans="2:2" x14ac:dyDescent="0.2">
      <c r="B607" s="64"/>
    </row>
    <row r="608" spans="2:2" x14ac:dyDescent="0.2">
      <c r="B608" s="64"/>
    </row>
    <row r="609" spans="2:2" x14ac:dyDescent="0.2">
      <c r="B609" s="64"/>
    </row>
    <row r="610" spans="2:2" x14ac:dyDescent="0.2">
      <c r="B610" s="64"/>
    </row>
    <row r="611" spans="2:2" x14ac:dyDescent="0.2">
      <c r="B611" s="64"/>
    </row>
    <row r="612" spans="2:2" x14ac:dyDescent="0.2">
      <c r="B612" s="64"/>
    </row>
    <row r="613" spans="2:2" x14ac:dyDescent="0.2">
      <c r="B613" s="64"/>
    </row>
    <row r="614" spans="2:2" x14ac:dyDescent="0.2">
      <c r="B614" s="64"/>
    </row>
    <row r="615" spans="2:2" x14ac:dyDescent="0.2">
      <c r="B615" s="64"/>
    </row>
    <row r="616" spans="2:2" x14ac:dyDescent="0.2">
      <c r="B616" s="64"/>
    </row>
    <row r="617" spans="2:2" x14ac:dyDescent="0.2">
      <c r="B617" s="64"/>
    </row>
    <row r="618" spans="2:2" x14ac:dyDescent="0.2">
      <c r="B618" s="64"/>
    </row>
    <row r="619" spans="2:2" x14ac:dyDescent="0.2">
      <c r="B619" s="64"/>
    </row>
    <row r="620" spans="2:2" x14ac:dyDescent="0.2">
      <c r="B620" s="64"/>
    </row>
    <row r="621" spans="2:2" x14ac:dyDescent="0.2">
      <c r="B621" s="64"/>
    </row>
    <row r="622" spans="2:2" x14ac:dyDescent="0.2">
      <c r="B622" s="64"/>
    </row>
    <row r="623" spans="2:2" x14ac:dyDescent="0.2">
      <c r="B623" s="64"/>
    </row>
    <row r="624" spans="2:2" x14ac:dyDescent="0.2">
      <c r="B624" s="64"/>
    </row>
    <row r="625" spans="2:2" x14ac:dyDescent="0.2">
      <c r="B625" s="64"/>
    </row>
    <row r="626" spans="2:2" x14ac:dyDescent="0.2">
      <c r="B626" s="64"/>
    </row>
    <row r="627" spans="2:2" x14ac:dyDescent="0.2">
      <c r="B627" s="64"/>
    </row>
    <row r="628" spans="2:2" x14ac:dyDescent="0.2">
      <c r="B628" s="64"/>
    </row>
    <row r="629" spans="2:2" x14ac:dyDescent="0.2">
      <c r="B629" s="64"/>
    </row>
    <row r="630" spans="2:2" x14ac:dyDescent="0.2">
      <c r="B630" s="64"/>
    </row>
    <row r="631" spans="2:2" x14ac:dyDescent="0.2">
      <c r="B631" s="64"/>
    </row>
    <row r="632" spans="2:2" x14ac:dyDescent="0.2">
      <c r="B632" s="64"/>
    </row>
    <row r="633" spans="2:2" x14ac:dyDescent="0.2">
      <c r="B633" s="64"/>
    </row>
    <row r="634" spans="2:2" x14ac:dyDescent="0.2">
      <c r="B634" s="64"/>
    </row>
    <row r="635" spans="2:2" x14ac:dyDescent="0.2">
      <c r="B635" s="64"/>
    </row>
    <row r="636" spans="2:2" x14ac:dyDescent="0.2">
      <c r="B636" s="64"/>
    </row>
    <row r="637" spans="2:2" x14ac:dyDescent="0.2">
      <c r="B637" s="64"/>
    </row>
    <row r="638" spans="2:2" x14ac:dyDescent="0.2">
      <c r="B638" s="64"/>
    </row>
    <row r="639" spans="2:2" x14ac:dyDescent="0.2">
      <c r="B639" s="64"/>
    </row>
    <row r="640" spans="2:2" x14ac:dyDescent="0.2">
      <c r="B640" s="64"/>
    </row>
    <row r="641" spans="2:2" x14ac:dyDescent="0.2">
      <c r="B641" s="64"/>
    </row>
    <row r="642" spans="2:2" x14ac:dyDescent="0.2">
      <c r="B642" s="64"/>
    </row>
    <row r="643" spans="2:2" x14ac:dyDescent="0.2">
      <c r="B643" s="64"/>
    </row>
    <row r="644" spans="2:2" x14ac:dyDescent="0.2">
      <c r="B644" s="64"/>
    </row>
    <row r="645" spans="2:2" x14ac:dyDescent="0.2">
      <c r="B645" s="64"/>
    </row>
    <row r="646" spans="2:2" x14ac:dyDescent="0.2">
      <c r="B646" s="64"/>
    </row>
    <row r="647" spans="2:2" x14ac:dyDescent="0.2">
      <c r="B647" s="64"/>
    </row>
    <row r="648" spans="2:2" x14ac:dyDescent="0.2">
      <c r="B648" s="64"/>
    </row>
    <row r="649" spans="2:2" x14ac:dyDescent="0.2">
      <c r="B649" s="64"/>
    </row>
    <row r="650" spans="2:2" x14ac:dyDescent="0.2">
      <c r="B650" s="64"/>
    </row>
    <row r="651" spans="2:2" x14ac:dyDescent="0.2">
      <c r="B651" s="64"/>
    </row>
    <row r="652" spans="2:2" x14ac:dyDescent="0.2">
      <c r="B652" s="64"/>
    </row>
    <row r="653" spans="2:2" x14ac:dyDescent="0.2">
      <c r="B653" s="64"/>
    </row>
    <row r="654" spans="2:2" x14ac:dyDescent="0.2">
      <c r="B654" s="64"/>
    </row>
    <row r="655" spans="2:2" x14ac:dyDescent="0.2">
      <c r="B655" s="64"/>
    </row>
    <row r="656" spans="2:2" x14ac:dyDescent="0.2">
      <c r="B656" s="64"/>
    </row>
    <row r="657" spans="2:2" x14ac:dyDescent="0.2">
      <c r="B657" s="64"/>
    </row>
    <row r="658" spans="2:2" x14ac:dyDescent="0.2">
      <c r="B658" s="64"/>
    </row>
    <row r="659" spans="2:2" x14ac:dyDescent="0.2">
      <c r="B659" s="64"/>
    </row>
    <row r="660" spans="2:2" x14ac:dyDescent="0.2">
      <c r="B660" s="64"/>
    </row>
    <row r="661" spans="2:2" x14ac:dyDescent="0.2">
      <c r="B661" s="64"/>
    </row>
    <row r="662" spans="2:2" x14ac:dyDescent="0.2">
      <c r="B662" s="64"/>
    </row>
    <row r="663" spans="2:2" x14ac:dyDescent="0.2">
      <c r="B663" s="64"/>
    </row>
    <row r="664" spans="2:2" x14ac:dyDescent="0.2">
      <c r="B664" s="64"/>
    </row>
    <row r="665" spans="2:2" x14ac:dyDescent="0.2">
      <c r="B665" s="64"/>
    </row>
    <row r="666" spans="2:2" x14ac:dyDescent="0.2">
      <c r="B666" s="64"/>
    </row>
    <row r="667" spans="2:2" x14ac:dyDescent="0.2">
      <c r="B667" s="64"/>
    </row>
    <row r="668" spans="2:2" x14ac:dyDescent="0.2">
      <c r="B668" s="64"/>
    </row>
    <row r="669" spans="2:2" x14ac:dyDescent="0.2">
      <c r="B669" s="64"/>
    </row>
    <row r="670" spans="2:2" x14ac:dyDescent="0.2">
      <c r="B670" s="64"/>
    </row>
    <row r="671" spans="2:2" x14ac:dyDescent="0.2">
      <c r="B671" s="64"/>
    </row>
    <row r="672" spans="2:2" x14ac:dyDescent="0.2">
      <c r="B672" s="64"/>
    </row>
    <row r="673" spans="2:2" x14ac:dyDescent="0.2">
      <c r="B673" s="64"/>
    </row>
    <row r="674" spans="2:2" x14ac:dyDescent="0.2">
      <c r="B674" s="64"/>
    </row>
    <row r="675" spans="2:2" x14ac:dyDescent="0.2">
      <c r="B675" s="64"/>
    </row>
    <row r="676" spans="2:2" x14ac:dyDescent="0.2">
      <c r="B676" s="64"/>
    </row>
    <row r="677" spans="2:2" x14ac:dyDescent="0.2">
      <c r="B677" s="64"/>
    </row>
    <row r="678" spans="2:2" x14ac:dyDescent="0.2">
      <c r="B678" s="64"/>
    </row>
    <row r="679" spans="2:2" x14ac:dyDescent="0.2">
      <c r="B679" s="64"/>
    </row>
    <row r="680" spans="2:2" x14ac:dyDescent="0.2">
      <c r="B680" s="64"/>
    </row>
    <row r="681" spans="2:2" x14ac:dyDescent="0.2">
      <c r="B681" s="64"/>
    </row>
    <row r="682" spans="2:2" x14ac:dyDescent="0.2">
      <c r="B682" s="64"/>
    </row>
    <row r="683" spans="2:2" x14ac:dyDescent="0.2">
      <c r="B683" s="64"/>
    </row>
    <row r="684" spans="2:2" x14ac:dyDescent="0.2">
      <c r="B684" s="64"/>
    </row>
    <row r="685" spans="2:2" x14ac:dyDescent="0.2">
      <c r="B685" s="64"/>
    </row>
    <row r="686" spans="2:2" x14ac:dyDescent="0.2">
      <c r="B686" s="64"/>
    </row>
    <row r="687" spans="2:2" x14ac:dyDescent="0.2">
      <c r="B687" s="64"/>
    </row>
    <row r="688" spans="2:2" x14ac:dyDescent="0.2">
      <c r="B688" s="64"/>
    </row>
    <row r="689" spans="2:2" x14ac:dyDescent="0.2">
      <c r="B689" s="64"/>
    </row>
    <row r="690" spans="2:2" x14ac:dyDescent="0.2">
      <c r="B690" s="64"/>
    </row>
    <row r="691" spans="2:2" x14ac:dyDescent="0.2">
      <c r="B691" s="64"/>
    </row>
    <row r="692" spans="2:2" x14ac:dyDescent="0.2">
      <c r="B692" s="64"/>
    </row>
    <row r="693" spans="2:2" x14ac:dyDescent="0.2">
      <c r="B693" s="64"/>
    </row>
    <row r="694" spans="2:2" x14ac:dyDescent="0.2">
      <c r="B694" s="64"/>
    </row>
    <row r="695" spans="2:2" x14ac:dyDescent="0.2">
      <c r="B695" s="64"/>
    </row>
    <row r="696" spans="2:2" x14ac:dyDescent="0.2">
      <c r="B696" s="64"/>
    </row>
    <row r="697" spans="2:2" x14ac:dyDescent="0.2">
      <c r="B697" s="64"/>
    </row>
    <row r="698" spans="2:2" x14ac:dyDescent="0.2">
      <c r="B698" s="64"/>
    </row>
    <row r="699" spans="2:2" x14ac:dyDescent="0.2">
      <c r="B699" s="64"/>
    </row>
    <row r="700" spans="2:2" x14ac:dyDescent="0.2">
      <c r="B700" s="64"/>
    </row>
    <row r="701" spans="2:2" x14ac:dyDescent="0.2">
      <c r="B701" s="64"/>
    </row>
    <row r="702" spans="2:2" x14ac:dyDescent="0.2">
      <c r="B702" s="64"/>
    </row>
    <row r="703" spans="2:2" x14ac:dyDescent="0.2">
      <c r="B703" s="64"/>
    </row>
    <row r="704" spans="2:2" x14ac:dyDescent="0.2">
      <c r="B704" s="64"/>
    </row>
    <row r="705" spans="2:2" x14ac:dyDescent="0.2">
      <c r="B705" s="64"/>
    </row>
    <row r="706" spans="2:2" x14ac:dyDescent="0.2">
      <c r="B706" s="64"/>
    </row>
    <row r="707" spans="2:2" x14ac:dyDescent="0.2">
      <c r="B707" s="64"/>
    </row>
    <row r="708" spans="2:2" x14ac:dyDescent="0.2">
      <c r="B708" s="64"/>
    </row>
    <row r="709" spans="2:2" x14ac:dyDescent="0.2">
      <c r="B709" s="64"/>
    </row>
    <row r="710" spans="2:2" x14ac:dyDescent="0.2">
      <c r="B710" s="64"/>
    </row>
    <row r="711" spans="2:2" x14ac:dyDescent="0.2">
      <c r="B711" s="64"/>
    </row>
    <row r="712" spans="2:2" x14ac:dyDescent="0.2">
      <c r="B712" s="64"/>
    </row>
    <row r="713" spans="2:2" x14ac:dyDescent="0.2">
      <c r="B713" s="64"/>
    </row>
    <row r="714" spans="2:2" x14ac:dyDescent="0.2">
      <c r="B714" s="64"/>
    </row>
    <row r="715" spans="2:2" x14ac:dyDescent="0.2">
      <c r="B715" s="64"/>
    </row>
    <row r="716" spans="2:2" x14ac:dyDescent="0.2">
      <c r="B716" s="64"/>
    </row>
    <row r="717" spans="2:2" x14ac:dyDescent="0.2">
      <c r="B717" s="64"/>
    </row>
    <row r="718" spans="2:2" x14ac:dyDescent="0.2">
      <c r="B718" s="64"/>
    </row>
    <row r="719" spans="2:2" x14ac:dyDescent="0.2">
      <c r="B719" s="64"/>
    </row>
    <row r="720" spans="2:2" x14ac:dyDescent="0.2">
      <c r="B720" s="64"/>
    </row>
    <row r="721" spans="2:2" x14ac:dyDescent="0.2">
      <c r="B721" s="64"/>
    </row>
    <row r="722" spans="2:2" x14ac:dyDescent="0.2">
      <c r="B722" s="64"/>
    </row>
    <row r="723" spans="2:2" x14ac:dyDescent="0.2">
      <c r="B723" s="64"/>
    </row>
    <row r="724" spans="2:2" x14ac:dyDescent="0.2">
      <c r="B724" s="64"/>
    </row>
    <row r="725" spans="2:2" x14ac:dyDescent="0.2">
      <c r="B725" s="64"/>
    </row>
    <row r="726" spans="2:2" x14ac:dyDescent="0.2">
      <c r="B726" s="64"/>
    </row>
    <row r="727" spans="2:2" x14ac:dyDescent="0.2">
      <c r="B727" s="64"/>
    </row>
    <row r="728" spans="2:2" x14ac:dyDescent="0.2">
      <c r="B728" s="64"/>
    </row>
    <row r="729" spans="2:2" x14ac:dyDescent="0.2">
      <c r="B729" s="64"/>
    </row>
    <row r="730" spans="2:2" x14ac:dyDescent="0.2">
      <c r="B730" s="64"/>
    </row>
    <row r="731" spans="2:2" x14ac:dyDescent="0.2">
      <c r="B731" s="64"/>
    </row>
    <row r="732" spans="2:2" x14ac:dyDescent="0.2">
      <c r="B732" s="64"/>
    </row>
    <row r="733" spans="2:2" x14ac:dyDescent="0.2">
      <c r="B733" s="64"/>
    </row>
    <row r="734" spans="2:2" x14ac:dyDescent="0.2">
      <c r="B734" s="64"/>
    </row>
    <row r="735" spans="2:2" x14ac:dyDescent="0.2">
      <c r="B735" s="64"/>
    </row>
    <row r="736" spans="2:2" x14ac:dyDescent="0.2">
      <c r="B736" s="64"/>
    </row>
    <row r="737" spans="2:29" x14ac:dyDescent="0.2">
      <c r="B737" s="64"/>
    </row>
    <row r="738" spans="2:29" x14ac:dyDescent="0.2">
      <c r="B738" s="64"/>
    </row>
    <row r="739" spans="2:29" x14ac:dyDescent="0.2">
      <c r="B739" s="64"/>
    </row>
    <row r="740" spans="2:29" x14ac:dyDescent="0.2">
      <c r="B740" s="64"/>
    </row>
    <row r="741" spans="2:29" x14ac:dyDescent="0.2">
      <c r="B741" s="64"/>
    </row>
    <row r="742" spans="2:29" x14ac:dyDescent="0.2">
      <c r="B742" s="64"/>
    </row>
    <row r="743" spans="2:29" x14ac:dyDescent="0.2">
      <c r="B743" s="64"/>
    </row>
    <row r="744" spans="2:29" x14ac:dyDescent="0.2">
      <c r="B744" s="64"/>
    </row>
    <row r="745" spans="2:29" x14ac:dyDescent="0.2">
      <c r="B745" s="64"/>
    </row>
    <row r="746" spans="2:29" x14ac:dyDescent="0.2">
      <c r="B746" s="64"/>
    </row>
    <row r="747" spans="2:29" x14ac:dyDescent="0.2">
      <c r="B747" s="64"/>
      <c r="AC747" s="76">
        <v>0.24</v>
      </c>
    </row>
    <row r="748" spans="2:29" x14ac:dyDescent="0.2">
      <c r="B748" s="64"/>
    </row>
    <row r="749" spans="2:29" x14ac:dyDescent="0.2">
      <c r="B749" s="64"/>
    </row>
    <row r="750" spans="2:29" x14ac:dyDescent="0.2">
      <c r="B750" s="64"/>
    </row>
    <row r="751" spans="2:29" x14ac:dyDescent="0.2">
      <c r="B751" s="64"/>
    </row>
    <row r="752" spans="2:29" x14ac:dyDescent="0.2">
      <c r="B752" s="64"/>
    </row>
    <row r="753" spans="2:2" x14ac:dyDescent="0.2">
      <c r="B753" s="64"/>
    </row>
    <row r="754" spans="2:2" x14ac:dyDescent="0.2">
      <c r="B754" s="64"/>
    </row>
    <row r="755" spans="2:2" x14ac:dyDescent="0.2">
      <c r="B755" s="64"/>
    </row>
    <row r="756" spans="2:2" x14ac:dyDescent="0.2">
      <c r="B756" s="64"/>
    </row>
    <row r="757" spans="2:2" x14ac:dyDescent="0.2">
      <c r="B757" s="64"/>
    </row>
    <row r="758" spans="2:2" x14ac:dyDescent="0.2">
      <c r="B758" s="64"/>
    </row>
    <row r="759" spans="2:2" x14ac:dyDescent="0.2">
      <c r="B759" s="64"/>
    </row>
    <row r="760" spans="2:2" x14ac:dyDescent="0.2">
      <c r="B760" s="64"/>
    </row>
    <row r="761" spans="2:2" x14ac:dyDescent="0.2">
      <c r="B761" s="64"/>
    </row>
    <row r="762" spans="2:2" x14ac:dyDescent="0.2">
      <c r="B762" s="64"/>
    </row>
    <row r="763" spans="2:2" x14ac:dyDescent="0.2">
      <c r="B763" s="64"/>
    </row>
    <row r="764" spans="2:2" x14ac:dyDescent="0.2">
      <c r="B764" s="64"/>
    </row>
    <row r="765" spans="2:2" x14ac:dyDescent="0.2">
      <c r="B765" s="64"/>
    </row>
    <row r="766" spans="2:2" x14ac:dyDescent="0.2">
      <c r="B766" s="64"/>
    </row>
    <row r="767" spans="2:2" x14ac:dyDescent="0.2">
      <c r="B767" s="64"/>
    </row>
    <row r="768" spans="2:2" x14ac:dyDescent="0.2">
      <c r="B768" s="64"/>
    </row>
    <row r="769" spans="2:2" x14ac:dyDescent="0.2">
      <c r="B769" s="64"/>
    </row>
    <row r="770" spans="2:2" x14ac:dyDescent="0.2">
      <c r="B770" s="64"/>
    </row>
    <row r="771" spans="2:2" x14ac:dyDescent="0.2">
      <c r="B771" s="64"/>
    </row>
    <row r="772" spans="2:2" x14ac:dyDescent="0.2">
      <c r="B772" s="64"/>
    </row>
    <row r="773" spans="2:2" x14ac:dyDescent="0.2">
      <c r="B773" s="64"/>
    </row>
    <row r="774" spans="2:2" x14ac:dyDescent="0.2">
      <c r="B774" s="64"/>
    </row>
    <row r="775" spans="2:2" x14ac:dyDescent="0.2">
      <c r="B775" s="64"/>
    </row>
    <row r="776" spans="2:2" x14ac:dyDescent="0.2">
      <c r="B776" s="64"/>
    </row>
    <row r="777" spans="2:2" x14ac:dyDescent="0.2">
      <c r="B777" s="64"/>
    </row>
    <row r="778" spans="2:2" x14ac:dyDescent="0.2">
      <c r="B778" s="64"/>
    </row>
    <row r="779" spans="2:2" x14ac:dyDescent="0.2">
      <c r="B779" s="64"/>
    </row>
    <row r="780" spans="2:2" x14ac:dyDescent="0.2">
      <c r="B780" s="64"/>
    </row>
    <row r="781" spans="2:2" x14ac:dyDescent="0.2">
      <c r="B781" s="64"/>
    </row>
    <row r="782" spans="2:2" x14ac:dyDescent="0.2">
      <c r="B782" s="64"/>
    </row>
    <row r="783" spans="2:2" x14ac:dyDescent="0.2">
      <c r="B783" s="64"/>
    </row>
    <row r="784" spans="2:2" x14ac:dyDescent="0.2">
      <c r="B784" s="64"/>
    </row>
    <row r="785" spans="2:2" x14ac:dyDescent="0.2">
      <c r="B785" s="64"/>
    </row>
    <row r="786" spans="2:2" x14ac:dyDescent="0.2">
      <c r="B786" s="64"/>
    </row>
    <row r="787" spans="2:2" x14ac:dyDescent="0.2">
      <c r="B787" s="64"/>
    </row>
    <row r="788" spans="2:2" x14ac:dyDescent="0.2">
      <c r="B788" s="64"/>
    </row>
    <row r="789" spans="2:2" x14ac:dyDescent="0.2">
      <c r="B789" s="64"/>
    </row>
    <row r="790" spans="2:2" x14ac:dyDescent="0.2">
      <c r="B790" s="64"/>
    </row>
    <row r="791" spans="2:2" x14ac:dyDescent="0.2">
      <c r="B791" s="64"/>
    </row>
    <row r="792" spans="2:2" x14ac:dyDescent="0.2">
      <c r="B792" s="64"/>
    </row>
    <row r="793" spans="2:2" x14ac:dyDescent="0.2">
      <c r="B793" s="64"/>
    </row>
    <row r="794" spans="2:2" x14ac:dyDescent="0.2">
      <c r="B794" s="64"/>
    </row>
    <row r="795" spans="2:2" x14ac:dyDescent="0.2">
      <c r="B795" s="64"/>
    </row>
    <row r="796" spans="2:2" x14ac:dyDescent="0.2">
      <c r="B796" s="64"/>
    </row>
    <row r="797" spans="2:2" x14ac:dyDescent="0.2">
      <c r="B797" s="64"/>
    </row>
    <row r="798" spans="2:2" x14ac:dyDescent="0.2">
      <c r="B798" s="64"/>
    </row>
    <row r="799" spans="2:2" x14ac:dyDescent="0.2">
      <c r="B799" s="64"/>
    </row>
    <row r="800" spans="2:2" x14ac:dyDescent="0.2">
      <c r="B800" s="64"/>
    </row>
    <row r="801" spans="2:2" x14ac:dyDescent="0.2">
      <c r="B801" s="64"/>
    </row>
    <row r="802" spans="2:2" x14ac:dyDescent="0.2">
      <c r="B802" s="64"/>
    </row>
    <row r="803" spans="2:2" x14ac:dyDescent="0.2">
      <c r="B803" s="64"/>
    </row>
    <row r="804" spans="2:2" x14ac:dyDescent="0.2">
      <c r="B804" s="64"/>
    </row>
    <row r="805" spans="2:2" x14ac:dyDescent="0.2">
      <c r="B805" s="64"/>
    </row>
    <row r="806" spans="2:2" x14ac:dyDescent="0.2">
      <c r="B806" s="64"/>
    </row>
    <row r="807" spans="2:2" x14ac:dyDescent="0.2">
      <c r="B807" s="64"/>
    </row>
    <row r="808" spans="2:2" x14ac:dyDescent="0.2">
      <c r="B808" s="64"/>
    </row>
    <row r="809" spans="2:2" x14ac:dyDescent="0.2">
      <c r="B809" s="64"/>
    </row>
    <row r="810" spans="2:2" x14ac:dyDescent="0.2">
      <c r="B810" s="64"/>
    </row>
    <row r="811" spans="2:2" x14ac:dyDescent="0.2">
      <c r="B811" s="64"/>
    </row>
    <row r="812" spans="2:2" x14ac:dyDescent="0.2">
      <c r="B812" s="64"/>
    </row>
    <row r="813" spans="2:2" x14ac:dyDescent="0.2">
      <c r="B813" s="64"/>
    </row>
    <row r="814" spans="2:2" x14ac:dyDescent="0.2">
      <c r="B814" s="64"/>
    </row>
    <row r="815" spans="2:2" x14ac:dyDescent="0.2">
      <c r="B815" s="64"/>
    </row>
    <row r="816" spans="2:2" x14ac:dyDescent="0.2">
      <c r="B816" s="64"/>
    </row>
    <row r="817" spans="2:2" x14ac:dyDescent="0.2">
      <c r="B817" s="64"/>
    </row>
    <row r="818" spans="2:2" x14ac:dyDescent="0.2">
      <c r="B818" s="64"/>
    </row>
    <row r="819" spans="2:2" x14ac:dyDescent="0.2">
      <c r="B819" s="64"/>
    </row>
    <row r="820" spans="2:2" x14ac:dyDescent="0.2">
      <c r="B820" s="64"/>
    </row>
    <row r="821" spans="2:2" x14ac:dyDescent="0.2">
      <c r="B821" s="64"/>
    </row>
    <row r="822" spans="2:2" x14ac:dyDescent="0.2">
      <c r="B822" s="64"/>
    </row>
    <row r="823" spans="2:2" x14ac:dyDescent="0.2">
      <c r="B823" s="64"/>
    </row>
    <row r="824" spans="2:2" x14ac:dyDescent="0.2">
      <c r="B824" s="64"/>
    </row>
    <row r="825" spans="2:2" x14ac:dyDescent="0.2">
      <c r="B825" s="64"/>
    </row>
    <row r="826" spans="2:2" x14ac:dyDescent="0.2">
      <c r="B826" s="64"/>
    </row>
    <row r="827" spans="2:2" x14ac:dyDescent="0.2">
      <c r="B827" s="64"/>
    </row>
    <row r="828" spans="2:2" x14ac:dyDescent="0.2">
      <c r="B828" s="64"/>
    </row>
    <row r="829" spans="2:2" x14ac:dyDescent="0.2">
      <c r="B829" s="64"/>
    </row>
    <row r="830" spans="2:2" x14ac:dyDescent="0.2">
      <c r="B830" s="64"/>
    </row>
    <row r="831" spans="2:2" x14ac:dyDescent="0.2">
      <c r="B831" s="64"/>
    </row>
    <row r="832" spans="2:2" x14ac:dyDescent="0.2">
      <c r="B832" s="64"/>
    </row>
    <row r="833" spans="2:2" x14ac:dyDescent="0.2">
      <c r="B833" s="64"/>
    </row>
    <row r="834" spans="2:2" x14ac:dyDescent="0.2">
      <c r="B834" s="64"/>
    </row>
    <row r="835" spans="2:2" x14ac:dyDescent="0.2">
      <c r="B835" s="64"/>
    </row>
    <row r="836" spans="2:2" x14ac:dyDescent="0.2">
      <c r="B836" s="64"/>
    </row>
    <row r="837" spans="2:2" x14ac:dyDescent="0.2">
      <c r="B837" s="64"/>
    </row>
    <row r="838" spans="2:2" x14ac:dyDescent="0.2">
      <c r="B838" s="64"/>
    </row>
    <row r="839" spans="2:2" x14ac:dyDescent="0.2">
      <c r="B839" s="64"/>
    </row>
    <row r="840" spans="2:2" x14ac:dyDescent="0.2">
      <c r="B840" s="64"/>
    </row>
    <row r="841" spans="2:2" x14ac:dyDescent="0.2">
      <c r="B841" s="64"/>
    </row>
    <row r="842" spans="2:2" x14ac:dyDescent="0.2">
      <c r="B842" s="64"/>
    </row>
    <row r="843" spans="2:2" x14ac:dyDescent="0.2">
      <c r="B843" s="64"/>
    </row>
    <row r="844" spans="2:2" x14ac:dyDescent="0.2">
      <c r="B844" s="64"/>
    </row>
    <row r="845" spans="2:2" x14ac:dyDescent="0.2">
      <c r="B845" s="64"/>
    </row>
    <row r="846" spans="2:2" x14ac:dyDescent="0.2">
      <c r="B846" s="64"/>
    </row>
    <row r="847" spans="2:2" x14ac:dyDescent="0.2">
      <c r="B847" s="64"/>
    </row>
    <row r="848" spans="2:2" x14ac:dyDescent="0.2">
      <c r="B848" s="64"/>
    </row>
    <row r="849" spans="2:2" x14ac:dyDescent="0.2">
      <c r="B849" s="64"/>
    </row>
    <row r="850" spans="2:2" x14ac:dyDescent="0.2">
      <c r="B850" s="64"/>
    </row>
    <row r="851" spans="2:2" x14ac:dyDescent="0.2">
      <c r="B851" s="64"/>
    </row>
    <row r="852" spans="2:2" x14ac:dyDescent="0.2">
      <c r="B852" s="64"/>
    </row>
    <row r="853" spans="2:2" x14ac:dyDescent="0.2">
      <c r="B853" s="64"/>
    </row>
    <row r="854" spans="2:2" x14ac:dyDescent="0.2">
      <c r="B854" s="64"/>
    </row>
    <row r="855" spans="2:2" x14ac:dyDescent="0.2">
      <c r="B855" s="64"/>
    </row>
    <row r="856" spans="2:2" x14ac:dyDescent="0.2">
      <c r="B856" s="64"/>
    </row>
    <row r="857" spans="2:2" x14ac:dyDescent="0.2">
      <c r="B857" s="64"/>
    </row>
    <row r="858" spans="2:2" x14ac:dyDescent="0.2">
      <c r="B858" s="64"/>
    </row>
    <row r="859" spans="2:2" x14ac:dyDescent="0.2">
      <c r="B859" s="64"/>
    </row>
    <row r="860" spans="2:2" x14ac:dyDescent="0.2">
      <c r="B860" s="64"/>
    </row>
    <row r="861" spans="2:2" x14ac:dyDescent="0.2">
      <c r="B861" s="64"/>
    </row>
    <row r="862" spans="2:2" x14ac:dyDescent="0.2">
      <c r="B862" s="64"/>
    </row>
    <row r="863" spans="2:2" x14ac:dyDescent="0.2">
      <c r="B863" s="64"/>
    </row>
    <row r="864" spans="2:2" x14ac:dyDescent="0.2">
      <c r="B864" s="64"/>
    </row>
    <row r="865" spans="2:2" x14ac:dyDescent="0.2">
      <c r="B865" s="64"/>
    </row>
    <row r="866" spans="2:2" x14ac:dyDescent="0.2">
      <c r="B866" s="64"/>
    </row>
    <row r="867" spans="2:2" x14ac:dyDescent="0.2">
      <c r="B867" s="64"/>
    </row>
    <row r="868" spans="2:2" x14ac:dyDescent="0.2">
      <c r="B868" s="64"/>
    </row>
    <row r="869" spans="2:2" x14ac:dyDescent="0.2">
      <c r="B869" s="64"/>
    </row>
    <row r="870" spans="2:2" x14ac:dyDescent="0.2">
      <c r="B870" s="64"/>
    </row>
    <row r="871" spans="2:2" x14ac:dyDescent="0.2">
      <c r="B871" s="64"/>
    </row>
    <row r="872" spans="2:2" x14ac:dyDescent="0.2">
      <c r="B872" s="64"/>
    </row>
    <row r="873" spans="2:2" x14ac:dyDescent="0.2">
      <c r="B873" s="64"/>
    </row>
    <row r="874" spans="2:2" x14ac:dyDescent="0.2">
      <c r="B874" s="64"/>
    </row>
    <row r="875" spans="2:2" x14ac:dyDescent="0.2">
      <c r="B875" s="64"/>
    </row>
    <row r="876" spans="2:2" x14ac:dyDescent="0.2">
      <c r="B876" s="64"/>
    </row>
    <row r="877" spans="2:2" x14ac:dyDescent="0.2">
      <c r="B877" s="64"/>
    </row>
    <row r="878" spans="2:2" x14ac:dyDescent="0.2">
      <c r="B878" s="64"/>
    </row>
    <row r="879" spans="2:2" x14ac:dyDescent="0.2">
      <c r="B879" s="64"/>
    </row>
    <row r="880" spans="2:2" x14ac:dyDescent="0.2">
      <c r="B880" s="64"/>
    </row>
    <row r="881" spans="2:2" x14ac:dyDescent="0.2">
      <c r="B881" s="64"/>
    </row>
    <row r="882" spans="2:2" x14ac:dyDescent="0.2">
      <c r="B882" s="64"/>
    </row>
    <row r="883" spans="2:2" x14ac:dyDescent="0.2">
      <c r="B883" s="64"/>
    </row>
    <row r="884" spans="2:2" x14ac:dyDescent="0.2">
      <c r="B884" s="64"/>
    </row>
    <row r="885" spans="2:2" x14ac:dyDescent="0.2">
      <c r="B885" s="64"/>
    </row>
    <row r="886" spans="2:2" x14ac:dyDescent="0.2">
      <c r="B886" s="64"/>
    </row>
    <row r="887" spans="2:2" x14ac:dyDescent="0.2">
      <c r="B887" s="64"/>
    </row>
    <row r="888" spans="2:2" x14ac:dyDescent="0.2">
      <c r="B888" s="64"/>
    </row>
    <row r="889" spans="2:2" x14ac:dyDescent="0.2">
      <c r="B889" s="64"/>
    </row>
    <row r="890" spans="2:2" x14ac:dyDescent="0.2">
      <c r="B890" s="64"/>
    </row>
    <row r="891" spans="2:2" x14ac:dyDescent="0.2">
      <c r="B891" s="64"/>
    </row>
    <row r="892" spans="2:2" x14ac:dyDescent="0.2">
      <c r="B892" s="64"/>
    </row>
    <row r="893" spans="2:2" x14ac:dyDescent="0.2">
      <c r="B893" s="64"/>
    </row>
    <row r="894" spans="2:2" x14ac:dyDescent="0.2">
      <c r="B894" s="64"/>
    </row>
    <row r="895" spans="2:2" x14ac:dyDescent="0.2">
      <c r="B895" s="64"/>
    </row>
    <row r="896" spans="2:2" x14ac:dyDescent="0.2">
      <c r="B896" s="64"/>
    </row>
    <row r="897" spans="2:2" x14ac:dyDescent="0.2">
      <c r="B897" s="64"/>
    </row>
    <row r="898" spans="2:2" x14ac:dyDescent="0.2">
      <c r="B898" s="64"/>
    </row>
    <row r="899" spans="2:2" x14ac:dyDescent="0.2">
      <c r="B899" s="64"/>
    </row>
    <row r="900" spans="2:2" x14ac:dyDescent="0.2">
      <c r="B900" s="64"/>
    </row>
    <row r="901" spans="2:2" x14ac:dyDescent="0.2">
      <c r="B901" s="64"/>
    </row>
    <row r="902" spans="2:2" x14ac:dyDescent="0.2">
      <c r="B902" s="64"/>
    </row>
    <row r="903" spans="2:2" x14ac:dyDescent="0.2">
      <c r="B903" s="64"/>
    </row>
    <row r="904" spans="2:2" x14ac:dyDescent="0.2">
      <c r="B904" s="64"/>
    </row>
    <row r="905" spans="2:2" x14ac:dyDescent="0.2">
      <c r="B905" s="64"/>
    </row>
    <row r="906" spans="2:2" x14ac:dyDescent="0.2">
      <c r="B906" s="64"/>
    </row>
    <row r="907" spans="2:2" x14ac:dyDescent="0.2">
      <c r="B907" s="64"/>
    </row>
    <row r="908" spans="2:2" x14ac:dyDescent="0.2">
      <c r="B908" s="64"/>
    </row>
    <row r="909" spans="2:2" x14ac:dyDescent="0.2">
      <c r="B909" s="64"/>
    </row>
    <row r="910" spans="2:2" x14ac:dyDescent="0.2">
      <c r="B910" s="64"/>
    </row>
    <row r="911" spans="2:2" x14ac:dyDescent="0.2">
      <c r="B911" s="64"/>
    </row>
    <row r="912" spans="2:2" x14ac:dyDescent="0.2">
      <c r="B912" s="64"/>
    </row>
    <row r="913" spans="2:2" x14ac:dyDescent="0.2">
      <c r="B913" s="64"/>
    </row>
    <row r="914" spans="2:2" x14ac:dyDescent="0.2">
      <c r="B914" s="64"/>
    </row>
    <row r="915" spans="2:2" x14ac:dyDescent="0.2">
      <c r="B915" s="64"/>
    </row>
    <row r="916" spans="2:2" x14ac:dyDescent="0.2">
      <c r="B916" s="64"/>
    </row>
    <row r="917" spans="2:2" x14ac:dyDescent="0.2">
      <c r="B917" s="64"/>
    </row>
    <row r="918" spans="2:2" x14ac:dyDescent="0.2">
      <c r="B918" s="64"/>
    </row>
    <row r="919" spans="2:2" x14ac:dyDescent="0.2">
      <c r="B919" s="64"/>
    </row>
    <row r="920" spans="2:2" x14ac:dyDescent="0.2">
      <c r="B920" s="64"/>
    </row>
    <row r="921" spans="2:2" x14ac:dyDescent="0.2">
      <c r="B921" s="64"/>
    </row>
    <row r="922" spans="2:2" x14ac:dyDescent="0.2">
      <c r="B922" s="64"/>
    </row>
    <row r="923" spans="2:2" x14ac:dyDescent="0.2">
      <c r="B923" s="64"/>
    </row>
    <row r="924" spans="2:2" x14ac:dyDescent="0.2">
      <c r="B924" s="64"/>
    </row>
    <row r="925" spans="2:2" x14ac:dyDescent="0.2">
      <c r="B925" s="64"/>
    </row>
    <row r="926" spans="2:2" x14ac:dyDescent="0.2">
      <c r="B926" s="64"/>
    </row>
    <row r="927" spans="2:2" x14ac:dyDescent="0.2">
      <c r="B927" s="64"/>
    </row>
    <row r="928" spans="2:2" x14ac:dyDescent="0.2">
      <c r="B928" s="64"/>
    </row>
    <row r="929" spans="2:2" x14ac:dyDescent="0.2">
      <c r="B929" s="64"/>
    </row>
    <row r="930" spans="2:2" x14ac:dyDescent="0.2">
      <c r="B930" s="64"/>
    </row>
    <row r="931" spans="2:2" x14ac:dyDescent="0.2">
      <c r="B931" s="64"/>
    </row>
    <row r="932" spans="2:2" x14ac:dyDescent="0.2">
      <c r="B932" s="64"/>
    </row>
    <row r="933" spans="2:2" x14ac:dyDescent="0.2">
      <c r="B933" s="64"/>
    </row>
    <row r="934" spans="2:2" x14ac:dyDescent="0.2">
      <c r="B934" s="64"/>
    </row>
    <row r="935" spans="2:2" x14ac:dyDescent="0.2">
      <c r="B935" s="64"/>
    </row>
    <row r="936" spans="2:2" x14ac:dyDescent="0.2">
      <c r="B936" s="64"/>
    </row>
    <row r="937" spans="2:2" x14ac:dyDescent="0.2">
      <c r="B937" s="64"/>
    </row>
    <row r="938" spans="2:2" x14ac:dyDescent="0.2">
      <c r="B938" s="64"/>
    </row>
    <row r="939" spans="2:2" x14ac:dyDescent="0.2">
      <c r="B939" s="64"/>
    </row>
    <row r="940" spans="2:2" x14ac:dyDescent="0.2">
      <c r="B940" s="64"/>
    </row>
    <row r="941" spans="2:2" x14ac:dyDescent="0.2">
      <c r="B941" s="64"/>
    </row>
    <row r="942" spans="2:2" x14ac:dyDescent="0.2">
      <c r="B942" s="64"/>
    </row>
    <row r="943" spans="2:2" x14ac:dyDescent="0.2">
      <c r="B943" s="64"/>
    </row>
    <row r="944" spans="2:2" x14ac:dyDescent="0.2">
      <c r="B944" s="64"/>
    </row>
    <row r="945" spans="2:30" x14ac:dyDescent="0.2">
      <c r="B945" s="64"/>
    </row>
    <row r="946" spans="2:30" x14ac:dyDescent="0.2">
      <c r="B946" s="64"/>
    </row>
    <row r="947" spans="2:30" x14ac:dyDescent="0.2">
      <c r="B947" s="64"/>
    </row>
    <row r="948" spans="2:30" x14ac:dyDescent="0.2">
      <c r="B948" s="64"/>
    </row>
    <row r="949" spans="2:30" x14ac:dyDescent="0.2">
      <c r="B949" s="64"/>
    </row>
    <row r="950" spans="2:30" x14ac:dyDescent="0.2">
      <c r="B950" s="64"/>
    </row>
    <row r="951" spans="2:30" x14ac:dyDescent="0.2">
      <c r="B951" s="64"/>
    </row>
    <row r="952" spans="2:30" x14ac:dyDescent="0.2">
      <c r="B952" s="64"/>
    </row>
    <row r="953" spans="2:30" x14ac:dyDescent="0.2">
      <c r="B953" s="64"/>
    </row>
    <row r="954" spans="2:30" x14ac:dyDescent="0.2">
      <c r="B954" s="64"/>
    </row>
    <row r="955" spans="2:30" x14ac:dyDescent="0.2">
      <c r="B955" s="64"/>
      <c r="AD955" s="65"/>
    </row>
    <row r="956" spans="2:30" x14ac:dyDescent="0.2">
      <c r="B956" s="64"/>
    </row>
    <row r="957" spans="2:30" x14ac:dyDescent="0.2">
      <c r="B957" s="64"/>
    </row>
    <row r="958" spans="2:30" x14ac:dyDescent="0.2">
      <c r="B958" s="64"/>
    </row>
    <row r="959" spans="2:30" x14ac:dyDescent="0.2">
      <c r="B959" s="64"/>
    </row>
    <row r="960" spans="2:30" x14ac:dyDescent="0.2">
      <c r="B960" s="64"/>
    </row>
    <row r="961" spans="2:2" x14ac:dyDescent="0.2">
      <c r="B961" s="64"/>
    </row>
    <row r="962" spans="2:2" x14ac:dyDescent="0.2">
      <c r="B962" s="64"/>
    </row>
    <row r="963" spans="2:2" x14ac:dyDescent="0.2">
      <c r="B963" s="64"/>
    </row>
    <row r="964" spans="2:2" x14ac:dyDescent="0.2">
      <c r="B964" s="64"/>
    </row>
    <row r="965" spans="2:2" x14ac:dyDescent="0.2">
      <c r="B965" s="64"/>
    </row>
    <row r="966" spans="2:2" x14ac:dyDescent="0.2">
      <c r="B966" s="64"/>
    </row>
    <row r="967" spans="2:2" x14ac:dyDescent="0.2">
      <c r="B967" s="64"/>
    </row>
    <row r="968" spans="2:2" x14ac:dyDescent="0.2">
      <c r="B968" s="64"/>
    </row>
    <row r="969" spans="2:2" x14ac:dyDescent="0.2">
      <c r="B969" s="64"/>
    </row>
    <row r="970" spans="2:2" x14ac:dyDescent="0.2">
      <c r="B970" s="64"/>
    </row>
    <row r="971" spans="2:2" x14ac:dyDescent="0.2">
      <c r="B971" s="64"/>
    </row>
    <row r="972" spans="2:2" x14ac:dyDescent="0.2">
      <c r="B972" s="64"/>
    </row>
    <row r="973" spans="2:2" x14ac:dyDescent="0.2">
      <c r="B973" s="64"/>
    </row>
    <row r="974" spans="2:2" x14ac:dyDescent="0.2">
      <c r="B974" s="64"/>
    </row>
    <row r="975" spans="2:2" x14ac:dyDescent="0.2">
      <c r="B975" s="64"/>
    </row>
    <row r="976" spans="2:2" x14ac:dyDescent="0.2">
      <c r="B976" s="64"/>
    </row>
    <row r="977" spans="2:2" x14ac:dyDescent="0.2">
      <c r="B977" s="64"/>
    </row>
    <row r="978" spans="2:2" x14ac:dyDescent="0.2">
      <c r="B978" s="64"/>
    </row>
    <row r="979" spans="2:2" x14ac:dyDescent="0.2">
      <c r="B979" s="64"/>
    </row>
    <row r="980" spans="2:2" x14ac:dyDescent="0.2">
      <c r="B980" s="64"/>
    </row>
    <row r="981" spans="2:2" x14ac:dyDescent="0.2">
      <c r="B981" s="64"/>
    </row>
    <row r="982" spans="2:2" x14ac:dyDescent="0.2">
      <c r="B982" s="64"/>
    </row>
    <row r="983" spans="2:2" x14ac:dyDescent="0.2">
      <c r="B983" s="64"/>
    </row>
    <row r="984" spans="2:2" x14ac:dyDescent="0.2">
      <c r="B984" s="64"/>
    </row>
    <row r="985" spans="2:2" x14ac:dyDescent="0.2">
      <c r="B985" s="64"/>
    </row>
    <row r="986" spans="2:2" x14ac:dyDescent="0.2">
      <c r="B986" s="64"/>
    </row>
    <row r="987" spans="2:2" x14ac:dyDescent="0.2">
      <c r="B987" s="64"/>
    </row>
    <row r="988" spans="2:2" x14ac:dyDescent="0.2">
      <c r="B988" s="64"/>
    </row>
    <row r="989" spans="2:2" x14ac:dyDescent="0.2">
      <c r="B989" s="64"/>
    </row>
    <row r="990" spans="2:2" x14ac:dyDescent="0.2">
      <c r="B990" s="64"/>
    </row>
    <row r="991" spans="2:2" x14ac:dyDescent="0.2">
      <c r="B991" s="64"/>
    </row>
    <row r="992" spans="2:2" x14ac:dyDescent="0.2">
      <c r="B992" s="64"/>
    </row>
    <row r="993" spans="2:2" x14ac:dyDescent="0.2">
      <c r="B993" s="64"/>
    </row>
    <row r="994" spans="2:2" x14ac:dyDescent="0.2">
      <c r="B994" s="64"/>
    </row>
    <row r="995" spans="2:2" x14ac:dyDescent="0.2">
      <c r="B995" s="64"/>
    </row>
    <row r="996" spans="2:2" x14ac:dyDescent="0.2">
      <c r="B996" s="64"/>
    </row>
    <row r="997" spans="2:2" x14ac:dyDescent="0.2">
      <c r="B997" s="64"/>
    </row>
    <row r="998" spans="2:2" x14ac:dyDescent="0.2">
      <c r="B998" s="64"/>
    </row>
    <row r="999" spans="2:2" x14ac:dyDescent="0.2">
      <c r="B999" s="64"/>
    </row>
    <row r="1000" spans="2:2" x14ac:dyDescent="0.2">
      <c r="B1000" s="64"/>
    </row>
    <row r="1001" spans="2:2" x14ac:dyDescent="0.2">
      <c r="B1001" s="64"/>
    </row>
    <row r="1002" spans="2:2" x14ac:dyDescent="0.2">
      <c r="B1002" s="64"/>
    </row>
    <row r="1003" spans="2:2" x14ac:dyDescent="0.2">
      <c r="B1003" s="64"/>
    </row>
    <row r="1004" spans="2:2" x14ac:dyDescent="0.2">
      <c r="B1004" s="64"/>
    </row>
    <row r="1005" spans="2:2" x14ac:dyDescent="0.2">
      <c r="B1005" s="64"/>
    </row>
    <row r="1006" spans="2:2" x14ac:dyDescent="0.2">
      <c r="B1006" s="64"/>
    </row>
    <row r="1007" spans="2:2" x14ac:dyDescent="0.2">
      <c r="B1007" s="64"/>
    </row>
    <row r="1008" spans="2:2" x14ac:dyDescent="0.2">
      <c r="B1008" s="64"/>
    </row>
    <row r="1009" spans="2:2" x14ac:dyDescent="0.2">
      <c r="B1009" s="64"/>
    </row>
    <row r="1010" spans="2:2" x14ac:dyDescent="0.2">
      <c r="B1010" s="64"/>
    </row>
    <row r="1011" spans="2:2" x14ac:dyDescent="0.2">
      <c r="B1011" s="64"/>
    </row>
    <row r="1012" spans="2:2" x14ac:dyDescent="0.2">
      <c r="B1012" s="64"/>
    </row>
    <row r="1013" spans="2:2" x14ac:dyDescent="0.2">
      <c r="B1013" s="64"/>
    </row>
    <row r="1014" spans="2:2" x14ac:dyDescent="0.2">
      <c r="B1014" s="64"/>
    </row>
    <row r="1015" spans="2:2" x14ac:dyDescent="0.2">
      <c r="B1015" s="64"/>
    </row>
    <row r="1016" spans="2:2" x14ac:dyDescent="0.2">
      <c r="B1016" s="64"/>
    </row>
    <row r="1017" spans="2:2" x14ac:dyDescent="0.2">
      <c r="B1017" s="64"/>
    </row>
    <row r="1018" spans="2:2" x14ac:dyDescent="0.2">
      <c r="B1018" s="64"/>
    </row>
    <row r="1019" spans="2:2" x14ac:dyDescent="0.2">
      <c r="B1019" s="64"/>
    </row>
    <row r="1020" spans="2:2" x14ac:dyDescent="0.2">
      <c r="B1020" s="64"/>
    </row>
    <row r="1021" spans="2:2" x14ac:dyDescent="0.2">
      <c r="B1021" s="64"/>
    </row>
    <row r="1022" spans="2:2" x14ac:dyDescent="0.2">
      <c r="B1022" s="64"/>
    </row>
    <row r="1023" spans="2:2" x14ac:dyDescent="0.2">
      <c r="B1023" s="64"/>
    </row>
    <row r="1024" spans="2:2" x14ac:dyDescent="0.2">
      <c r="B1024" s="64"/>
    </row>
    <row r="1025" spans="2:2" x14ac:dyDescent="0.2">
      <c r="B1025" s="64"/>
    </row>
    <row r="1026" spans="2:2" x14ac:dyDescent="0.2">
      <c r="B1026" s="64"/>
    </row>
    <row r="1027" spans="2:2" x14ac:dyDescent="0.2">
      <c r="B1027" s="64"/>
    </row>
    <row r="1028" spans="2:2" x14ac:dyDescent="0.2">
      <c r="B1028" s="64"/>
    </row>
    <row r="1029" spans="2:2" x14ac:dyDescent="0.2">
      <c r="B1029" s="64"/>
    </row>
    <row r="1030" spans="2:2" x14ac:dyDescent="0.2">
      <c r="B1030" s="64"/>
    </row>
    <row r="1031" spans="2:2" x14ac:dyDescent="0.2">
      <c r="B1031" s="64"/>
    </row>
    <row r="1032" spans="2:2" x14ac:dyDescent="0.2">
      <c r="B1032" s="64"/>
    </row>
    <row r="1033" spans="2:2" x14ac:dyDescent="0.2">
      <c r="B1033" s="64"/>
    </row>
    <row r="1034" spans="2:2" x14ac:dyDescent="0.2">
      <c r="B1034" s="64"/>
    </row>
    <row r="1035" spans="2:2" x14ac:dyDescent="0.2">
      <c r="B1035" s="64"/>
    </row>
    <row r="1036" spans="2:2" x14ac:dyDescent="0.2">
      <c r="B1036" s="64"/>
    </row>
    <row r="1037" spans="2:2" x14ac:dyDescent="0.2">
      <c r="B1037" s="64"/>
    </row>
    <row r="1038" spans="2:2" x14ac:dyDescent="0.2">
      <c r="B1038" s="64"/>
    </row>
    <row r="1039" spans="2:2" x14ac:dyDescent="0.2">
      <c r="B1039" s="64"/>
    </row>
    <row r="1040" spans="2:2" x14ac:dyDescent="0.2">
      <c r="B1040" s="64"/>
    </row>
    <row r="1041" spans="2:2" x14ac:dyDescent="0.2">
      <c r="B1041" s="64"/>
    </row>
    <row r="1042" spans="2:2" x14ac:dyDescent="0.2">
      <c r="B1042" s="64"/>
    </row>
    <row r="1043" spans="2:2" x14ac:dyDescent="0.2">
      <c r="B1043" s="64"/>
    </row>
    <row r="1044" spans="2:2" x14ac:dyDescent="0.2">
      <c r="B1044" s="64"/>
    </row>
    <row r="1045" spans="2:2" x14ac:dyDescent="0.2">
      <c r="B1045" s="64"/>
    </row>
    <row r="1046" spans="2:2" x14ac:dyDescent="0.2">
      <c r="B1046" s="64"/>
    </row>
    <row r="1047" spans="2:2" x14ac:dyDescent="0.2">
      <c r="B1047" s="64"/>
    </row>
    <row r="1048" spans="2:2" x14ac:dyDescent="0.2">
      <c r="B1048" s="64"/>
    </row>
    <row r="1049" spans="2:2" x14ac:dyDescent="0.2">
      <c r="B1049" s="64"/>
    </row>
    <row r="1050" spans="2:2" x14ac:dyDescent="0.2">
      <c r="B1050" s="64"/>
    </row>
    <row r="1051" spans="2:2" x14ac:dyDescent="0.2">
      <c r="B1051" s="64"/>
    </row>
    <row r="1052" spans="2:2" x14ac:dyDescent="0.2">
      <c r="B1052" s="64"/>
    </row>
    <row r="1053" spans="2:2" x14ac:dyDescent="0.2">
      <c r="B1053" s="64"/>
    </row>
    <row r="1054" spans="2:2" x14ac:dyDescent="0.2">
      <c r="B1054" s="64"/>
    </row>
    <row r="1055" spans="2:2" x14ac:dyDescent="0.2">
      <c r="B1055" s="64"/>
    </row>
    <row r="1056" spans="2:2" x14ac:dyDescent="0.2">
      <c r="B1056" s="64"/>
    </row>
    <row r="1057" spans="2:2" x14ac:dyDescent="0.2">
      <c r="B1057" s="64"/>
    </row>
    <row r="1058" spans="2:2" x14ac:dyDescent="0.2">
      <c r="B1058" s="64"/>
    </row>
    <row r="1059" spans="2:2" x14ac:dyDescent="0.2">
      <c r="B1059" s="64"/>
    </row>
    <row r="1060" spans="2:2" x14ac:dyDescent="0.2">
      <c r="B1060" s="64"/>
    </row>
    <row r="1061" spans="2:2" x14ac:dyDescent="0.2">
      <c r="B1061" s="64"/>
    </row>
    <row r="1062" spans="2:2" x14ac:dyDescent="0.2">
      <c r="B1062" s="64"/>
    </row>
    <row r="1063" spans="2:2" x14ac:dyDescent="0.2">
      <c r="B1063" s="64"/>
    </row>
    <row r="1064" spans="2:2" x14ac:dyDescent="0.2">
      <c r="B1064" s="64"/>
    </row>
    <row r="1065" spans="2:2" x14ac:dyDescent="0.2">
      <c r="B1065" s="64"/>
    </row>
    <row r="1066" spans="2:2" x14ac:dyDescent="0.2">
      <c r="B1066" s="64"/>
    </row>
    <row r="1067" spans="2:2" x14ac:dyDescent="0.2">
      <c r="B1067" s="64"/>
    </row>
    <row r="1068" spans="2:2" x14ac:dyDescent="0.2">
      <c r="B1068" s="64"/>
    </row>
    <row r="1069" spans="2:2" x14ac:dyDescent="0.2">
      <c r="B1069" s="64"/>
    </row>
    <row r="1070" spans="2:2" x14ac:dyDescent="0.2">
      <c r="B1070" s="64"/>
    </row>
    <row r="1071" spans="2:2" x14ac:dyDescent="0.2">
      <c r="B1071" s="64"/>
    </row>
    <row r="1072" spans="2:2" x14ac:dyDescent="0.2">
      <c r="B1072" s="64"/>
    </row>
    <row r="1073" spans="2:2" x14ac:dyDescent="0.2">
      <c r="B1073" s="64"/>
    </row>
    <row r="1074" spans="2:2" x14ac:dyDescent="0.2">
      <c r="B1074" s="64"/>
    </row>
    <row r="1075" spans="2:2" x14ac:dyDescent="0.2">
      <c r="B1075" s="64"/>
    </row>
    <row r="1076" spans="2:2" x14ac:dyDescent="0.2">
      <c r="B1076" s="64"/>
    </row>
    <row r="1077" spans="2:2" x14ac:dyDescent="0.2">
      <c r="B1077" s="64"/>
    </row>
    <row r="1078" spans="2:2" x14ac:dyDescent="0.2">
      <c r="B1078" s="64"/>
    </row>
    <row r="1079" spans="2:2" x14ac:dyDescent="0.2">
      <c r="B1079" s="64"/>
    </row>
    <row r="1080" spans="2:2" x14ac:dyDescent="0.2">
      <c r="B1080" s="64"/>
    </row>
    <row r="1081" spans="2:2" x14ac:dyDescent="0.2">
      <c r="B1081" s="64"/>
    </row>
    <row r="1082" spans="2:2" x14ac:dyDescent="0.2">
      <c r="B1082" s="64"/>
    </row>
    <row r="1083" spans="2:2" x14ac:dyDescent="0.2">
      <c r="B1083" s="64"/>
    </row>
    <row r="1084" spans="2:2" x14ac:dyDescent="0.2">
      <c r="B1084" s="64"/>
    </row>
    <row r="1085" spans="2:2" x14ac:dyDescent="0.2">
      <c r="B1085" s="64"/>
    </row>
    <row r="1086" spans="2:2" x14ac:dyDescent="0.2">
      <c r="B1086" s="64"/>
    </row>
    <row r="1087" spans="2:2" x14ac:dyDescent="0.2">
      <c r="B1087" s="64"/>
    </row>
    <row r="1088" spans="2:2" x14ac:dyDescent="0.2">
      <c r="B1088" s="64"/>
    </row>
    <row r="1089" spans="2:2" x14ac:dyDescent="0.2">
      <c r="B1089" s="64"/>
    </row>
    <row r="1090" spans="2:2" x14ac:dyDescent="0.2">
      <c r="B1090" s="64"/>
    </row>
    <row r="1091" spans="2:2" x14ac:dyDescent="0.2">
      <c r="B1091" s="64"/>
    </row>
    <row r="1092" spans="2:2" x14ac:dyDescent="0.2">
      <c r="B1092" s="64"/>
    </row>
    <row r="1093" spans="2:2" x14ac:dyDescent="0.2">
      <c r="B1093" s="64"/>
    </row>
    <row r="1094" spans="2:2" x14ac:dyDescent="0.2">
      <c r="B1094" s="64"/>
    </row>
    <row r="1095" spans="2:2" x14ac:dyDescent="0.2">
      <c r="B1095" s="64"/>
    </row>
    <row r="1096" spans="2:2" x14ac:dyDescent="0.2">
      <c r="B1096" s="64"/>
    </row>
    <row r="1097" spans="2:2" x14ac:dyDescent="0.2">
      <c r="B1097" s="64"/>
    </row>
    <row r="1098" spans="2:2" x14ac:dyDescent="0.2">
      <c r="B1098" s="64"/>
    </row>
    <row r="1099" spans="2:2" x14ac:dyDescent="0.2">
      <c r="B1099" s="64"/>
    </row>
    <row r="1100" spans="2:2" x14ac:dyDescent="0.2">
      <c r="B1100" s="64"/>
    </row>
    <row r="1101" spans="2:2" x14ac:dyDescent="0.2">
      <c r="B1101" s="64"/>
    </row>
    <row r="1102" spans="2:2" x14ac:dyDescent="0.2">
      <c r="B1102" s="64"/>
    </row>
    <row r="1103" spans="2:2" x14ac:dyDescent="0.2">
      <c r="B1103" s="64"/>
    </row>
    <row r="1104" spans="2:2" x14ac:dyDescent="0.2">
      <c r="B1104" s="64"/>
    </row>
    <row r="1105" spans="2:2" x14ac:dyDescent="0.2">
      <c r="B1105" s="64"/>
    </row>
    <row r="1106" spans="2:2" x14ac:dyDescent="0.2">
      <c r="B1106" s="64"/>
    </row>
    <row r="1107" spans="2:2" x14ac:dyDescent="0.2">
      <c r="B1107" s="64"/>
    </row>
    <row r="1108" spans="2:2" x14ac:dyDescent="0.2">
      <c r="B1108" s="64"/>
    </row>
    <row r="1109" spans="2:2" x14ac:dyDescent="0.2">
      <c r="B1109" s="64"/>
    </row>
    <row r="1110" spans="2:2" x14ac:dyDescent="0.2">
      <c r="B1110" s="64"/>
    </row>
    <row r="1111" spans="2:2" x14ac:dyDescent="0.2">
      <c r="B1111" s="64"/>
    </row>
    <row r="1112" spans="2:2" x14ac:dyDescent="0.2">
      <c r="B1112" s="64"/>
    </row>
    <row r="1113" spans="2:2" x14ac:dyDescent="0.2">
      <c r="B1113" s="64"/>
    </row>
    <row r="1114" spans="2:2" x14ac:dyDescent="0.2">
      <c r="B1114" s="64"/>
    </row>
    <row r="1115" spans="2:2" x14ac:dyDescent="0.2">
      <c r="B1115" s="64"/>
    </row>
    <row r="1116" spans="2:2" x14ac:dyDescent="0.2">
      <c r="B1116" s="64"/>
    </row>
    <row r="1117" spans="2:2" x14ac:dyDescent="0.2">
      <c r="B1117" s="64"/>
    </row>
    <row r="1118" spans="2:2" x14ac:dyDescent="0.2">
      <c r="B1118" s="64"/>
    </row>
    <row r="1119" spans="2:2" x14ac:dyDescent="0.2">
      <c r="B1119" s="64"/>
    </row>
    <row r="1120" spans="2:2" x14ac:dyDescent="0.2">
      <c r="B1120" s="64"/>
    </row>
    <row r="1121" spans="2:2" x14ac:dyDescent="0.2">
      <c r="B1121" s="64"/>
    </row>
    <row r="1122" spans="2:2" x14ac:dyDescent="0.2">
      <c r="B1122" s="64"/>
    </row>
    <row r="1123" spans="2:2" x14ac:dyDescent="0.2">
      <c r="B1123" s="64"/>
    </row>
    <row r="1124" spans="2:2" x14ac:dyDescent="0.2">
      <c r="B1124" s="64"/>
    </row>
    <row r="1125" spans="2:2" x14ac:dyDescent="0.2">
      <c r="B1125" s="64"/>
    </row>
    <row r="1126" spans="2:2" x14ac:dyDescent="0.2">
      <c r="B1126" s="64"/>
    </row>
    <row r="1127" spans="2:2" x14ac:dyDescent="0.2">
      <c r="B1127" s="64"/>
    </row>
    <row r="1128" spans="2:2" x14ac:dyDescent="0.2">
      <c r="B1128" s="64"/>
    </row>
    <row r="1129" spans="2:2" x14ac:dyDescent="0.2">
      <c r="B1129" s="64"/>
    </row>
    <row r="1130" spans="2:2" x14ac:dyDescent="0.2">
      <c r="B1130" s="64"/>
    </row>
    <row r="1131" spans="2:2" x14ac:dyDescent="0.2">
      <c r="B1131" s="64"/>
    </row>
    <row r="1132" spans="2:2" x14ac:dyDescent="0.2">
      <c r="B1132" s="64"/>
    </row>
    <row r="1133" spans="2:2" x14ac:dyDescent="0.2">
      <c r="B1133" s="64"/>
    </row>
    <row r="1134" spans="2:2" x14ac:dyDescent="0.2">
      <c r="B1134" s="64"/>
    </row>
    <row r="1135" spans="2:2" x14ac:dyDescent="0.2">
      <c r="B1135" s="64"/>
    </row>
    <row r="1136" spans="2:2" x14ac:dyDescent="0.2">
      <c r="B1136" s="64"/>
    </row>
    <row r="1137" spans="2:2" x14ac:dyDescent="0.2">
      <c r="B1137" s="64"/>
    </row>
    <row r="1138" spans="2:2" x14ac:dyDescent="0.2">
      <c r="B1138" s="64"/>
    </row>
    <row r="1139" spans="2:2" x14ac:dyDescent="0.2">
      <c r="B1139" s="64"/>
    </row>
    <row r="1140" spans="2:2" x14ac:dyDescent="0.2">
      <c r="B1140" s="64"/>
    </row>
    <row r="1141" spans="2:2" x14ac:dyDescent="0.2">
      <c r="B1141" s="64"/>
    </row>
    <row r="1142" spans="2:2" x14ac:dyDescent="0.2">
      <c r="B1142" s="64"/>
    </row>
    <row r="1143" spans="2:2" x14ac:dyDescent="0.2">
      <c r="B1143" s="64"/>
    </row>
    <row r="1144" spans="2:2" x14ac:dyDescent="0.2">
      <c r="B1144" s="64"/>
    </row>
    <row r="1145" spans="2:2" x14ac:dyDescent="0.2">
      <c r="B1145" s="64"/>
    </row>
    <row r="1146" spans="2:2" x14ac:dyDescent="0.2">
      <c r="B1146" s="64"/>
    </row>
    <row r="1147" spans="2:2" x14ac:dyDescent="0.2">
      <c r="B1147" s="64"/>
    </row>
    <row r="1148" spans="2:2" x14ac:dyDescent="0.2">
      <c r="B1148" s="64"/>
    </row>
    <row r="1149" spans="2:2" x14ac:dyDescent="0.2">
      <c r="B1149" s="64"/>
    </row>
    <row r="1150" spans="2:2" x14ac:dyDescent="0.2">
      <c r="B1150" s="64"/>
    </row>
    <row r="1151" spans="2:2" x14ac:dyDescent="0.2">
      <c r="B1151" s="64"/>
    </row>
    <row r="1152" spans="2:2" x14ac:dyDescent="0.2">
      <c r="B1152" s="64"/>
    </row>
    <row r="1153" spans="2:2" x14ac:dyDescent="0.2">
      <c r="B1153" s="64"/>
    </row>
    <row r="1154" spans="2:2" x14ac:dyDescent="0.2">
      <c r="B1154" s="64"/>
    </row>
    <row r="1155" spans="2:2" x14ac:dyDescent="0.2">
      <c r="B1155" s="64"/>
    </row>
    <row r="1156" spans="2:2" x14ac:dyDescent="0.2">
      <c r="B1156" s="64"/>
    </row>
    <row r="1157" spans="2:2" x14ac:dyDescent="0.2">
      <c r="B1157" s="64"/>
    </row>
    <row r="1158" spans="2:2" x14ac:dyDescent="0.2">
      <c r="B1158" s="64"/>
    </row>
    <row r="1159" spans="2:2" x14ac:dyDescent="0.2">
      <c r="B1159" s="64"/>
    </row>
    <row r="1160" spans="2:2" x14ac:dyDescent="0.2">
      <c r="B1160" s="64"/>
    </row>
    <row r="1161" spans="2:2" x14ac:dyDescent="0.2">
      <c r="B1161" s="64"/>
    </row>
    <row r="1162" spans="2:2" x14ac:dyDescent="0.2">
      <c r="B1162" s="64"/>
    </row>
    <row r="1163" spans="2:2" x14ac:dyDescent="0.2">
      <c r="B1163" s="64"/>
    </row>
    <row r="1164" spans="2:2" x14ac:dyDescent="0.2">
      <c r="B1164" s="64"/>
    </row>
    <row r="1165" spans="2:2" x14ac:dyDescent="0.2">
      <c r="B1165" s="64"/>
    </row>
    <row r="1166" spans="2:2" x14ac:dyDescent="0.2">
      <c r="B1166" s="64"/>
    </row>
    <row r="1167" spans="2:2" x14ac:dyDescent="0.2">
      <c r="B1167" s="64"/>
    </row>
    <row r="1168" spans="2:2" x14ac:dyDescent="0.2">
      <c r="B1168" s="64"/>
    </row>
    <row r="1169" spans="2:2" x14ac:dyDescent="0.2">
      <c r="B1169" s="64"/>
    </row>
    <row r="1170" spans="2:2" x14ac:dyDescent="0.2">
      <c r="B1170" s="64"/>
    </row>
    <row r="1171" spans="2:2" x14ac:dyDescent="0.2">
      <c r="B1171" s="64"/>
    </row>
    <row r="1172" spans="2:2" x14ac:dyDescent="0.2">
      <c r="B1172" s="64"/>
    </row>
    <row r="1173" spans="2:2" x14ac:dyDescent="0.2">
      <c r="B1173" s="64"/>
    </row>
    <row r="1174" spans="2:2" x14ac:dyDescent="0.2">
      <c r="B1174" s="64"/>
    </row>
    <row r="1175" spans="2:2" x14ac:dyDescent="0.2">
      <c r="B1175" s="64"/>
    </row>
    <row r="1176" spans="2:2" x14ac:dyDescent="0.2">
      <c r="B1176" s="64"/>
    </row>
    <row r="1177" spans="2:2" x14ac:dyDescent="0.2">
      <c r="B1177" s="64"/>
    </row>
    <row r="1178" spans="2:2" x14ac:dyDescent="0.2">
      <c r="B1178" s="64"/>
    </row>
    <row r="1179" spans="2:2" x14ac:dyDescent="0.2">
      <c r="B1179" s="64"/>
    </row>
    <row r="1180" spans="2:2" x14ac:dyDescent="0.2">
      <c r="B1180" s="64"/>
    </row>
    <row r="1181" spans="2:2" x14ac:dyDescent="0.2">
      <c r="B1181" s="64"/>
    </row>
    <row r="1182" spans="2:2" x14ac:dyDescent="0.2">
      <c r="B1182" s="64"/>
    </row>
    <row r="1183" spans="2:2" x14ac:dyDescent="0.2">
      <c r="B1183" s="64"/>
    </row>
    <row r="1184" spans="2:2" x14ac:dyDescent="0.2">
      <c r="B1184" s="64"/>
    </row>
    <row r="1185" spans="2:2" x14ac:dyDescent="0.2">
      <c r="B1185" s="64"/>
    </row>
    <row r="1186" spans="2:2" x14ac:dyDescent="0.2">
      <c r="B1186" s="64"/>
    </row>
    <row r="1187" spans="2:2" x14ac:dyDescent="0.2">
      <c r="B1187" s="64"/>
    </row>
    <row r="1188" spans="2:2" x14ac:dyDescent="0.2">
      <c r="B1188" s="64"/>
    </row>
    <row r="1189" spans="2:2" x14ac:dyDescent="0.2">
      <c r="B1189" s="64"/>
    </row>
    <row r="1190" spans="2:2" x14ac:dyDescent="0.2">
      <c r="B1190" s="64"/>
    </row>
    <row r="1191" spans="2:2" x14ac:dyDescent="0.2">
      <c r="B1191" s="64"/>
    </row>
    <row r="1192" spans="2:2" x14ac:dyDescent="0.2">
      <c r="B1192" s="64"/>
    </row>
    <row r="1193" spans="2:2" x14ac:dyDescent="0.2">
      <c r="B1193" s="64"/>
    </row>
    <row r="1194" spans="2:2" x14ac:dyDescent="0.2">
      <c r="B1194" s="64"/>
    </row>
    <row r="1195" spans="2:2" x14ac:dyDescent="0.2">
      <c r="B1195" s="64"/>
    </row>
    <row r="1196" spans="2:2" x14ac:dyDescent="0.2">
      <c r="B1196" s="64"/>
    </row>
    <row r="1197" spans="2:2" x14ac:dyDescent="0.2">
      <c r="B1197" s="64"/>
    </row>
    <row r="1198" spans="2:2" x14ac:dyDescent="0.2">
      <c r="B1198" s="64"/>
    </row>
    <row r="1199" spans="2:2" x14ac:dyDescent="0.2">
      <c r="B1199" s="64"/>
    </row>
    <row r="1200" spans="2:2" x14ac:dyDescent="0.2">
      <c r="B1200" s="64"/>
    </row>
    <row r="1201" spans="2:2" x14ac:dyDescent="0.2">
      <c r="B1201" s="64"/>
    </row>
    <row r="1202" spans="2:2" x14ac:dyDescent="0.2">
      <c r="B1202" s="64"/>
    </row>
    <row r="1203" spans="2:2" x14ac:dyDescent="0.2">
      <c r="B1203" s="64"/>
    </row>
    <row r="1204" spans="2:2" x14ac:dyDescent="0.2">
      <c r="B1204" s="64"/>
    </row>
    <row r="1205" spans="2:2" x14ac:dyDescent="0.2">
      <c r="B1205" s="64"/>
    </row>
    <row r="1206" spans="2:2" x14ac:dyDescent="0.2">
      <c r="B1206" s="64"/>
    </row>
    <row r="1207" spans="2:2" x14ac:dyDescent="0.2">
      <c r="B1207" s="64"/>
    </row>
    <row r="1208" spans="2:2" x14ac:dyDescent="0.2">
      <c r="B1208" s="64"/>
    </row>
    <row r="1209" spans="2:2" x14ac:dyDescent="0.2">
      <c r="B1209" s="64"/>
    </row>
    <row r="1210" spans="2:2" x14ac:dyDescent="0.2">
      <c r="B1210" s="64"/>
    </row>
    <row r="1211" spans="2:2" x14ac:dyDescent="0.2">
      <c r="B1211" s="64"/>
    </row>
    <row r="1212" spans="2:2" x14ac:dyDescent="0.2">
      <c r="B1212" s="64"/>
    </row>
    <row r="1213" spans="2:2" x14ac:dyDescent="0.2">
      <c r="B1213" s="64"/>
    </row>
    <row r="1214" spans="2:2" x14ac:dyDescent="0.2">
      <c r="B1214" s="64"/>
    </row>
    <row r="1215" spans="2:2" x14ac:dyDescent="0.2">
      <c r="B1215" s="64"/>
    </row>
    <row r="1216" spans="2:2" x14ac:dyDescent="0.2">
      <c r="B1216" s="64"/>
    </row>
    <row r="1217" spans="2:2" x14ac:dyDescent="0.2">
      <c r="B1217" s="64"/>
    </row>
    <row r="1218" spans="2:2" x14ac:dyDescent="0.2">
      <c r="B1218" s="64"/>
    </row>
    <row r="1219" spans="2:2" x14ac:dyDescent="0.2">
      <c r="B1219" s="64"/>
    </row>
    <row r="1220" spans="2:2" x14ac:dyDescent="0.2">
      <c r="B1220" s="64"/>
    </row>
    <row r="1221" spans="2:2" x14ac:dyDescent="0.2">
      <c r="B1221" s="64"/>
    </row>
    <row r="1222" spans="2:2" x14ac:dyDescent="0.2">
      <c r="B1222" s="64"/>
    </row>
    <row r="1223" spans="2:2" x14ac:dyDescent="0.2">
      <c r="B1223" s="64"/>
    </row>
    <row r="1224" spans="2:2" x14ac:dyDescent="0.2">
      <c r="B1224" s="64"/>
    </row>
    <row r="1225" spans="2:2" x14ac:dyDescent="0.2">
      <c r="B1225" s="64"/>
    </row>
    <row r="1226" spans="2:2" x14ac:dyDescent="0.2">
      <c r="B1226" s="64"/>
    </row>
    <row r="1227" spans="2:2" x14ac:dyDescent="0.2">
      <c r="B1227" s="64"/>
    </row>
    <row r="1228" spans="2:2" x14ac:dyDescent="0.2">
      <c r="B1228" s="64"/>
    </row>
    <row r="1229" spans="2:2" x14ac:dyDescent="0.2">
      <c r="B1229" s="64"/>
    </row>
    <row r="1230" spans="2:2" x14ac:dyDescent="0.2">
      <c r="B1230" s="64"/>
    </row>
    <row r="1231" spans="2:2" x14ac:dyDescent="0.2">
      <c r="B1231" s="64"/>
    </row>
    <row r="1232" spans="2:2" x14ac:dyDescent="0.2">
      <c r="B1232" s="64"/>
    </row>
    <row r="1233" spans="2:2" x14ac:dyDescent="0.2">
      <c r="B1233" s="64"/>
    </row>
    <row r="1234" spans="2:2" x14ac:dyDescent="0.2">
      <c r="B1234" s="64"/>
    </row>
    <row r="1235" spans="2:2" x14ac:dyDescent="0.2">
      <c r="B1235" s="64"/>
    </row>
    <row r="1236" spans="2:2" x14ac:dyDescent="0.2">
      <c r="B1236" s="64"/>
    </row>
    <row r="1237" spans="2:2" x14ac:dyDescent="0.2">
      <c r="B1237" s="64"/>
    </row>
    <row r="1238" spans="2:2" x14ac:dyDescent="0.2">
      <c r="B1238" s="64"/>
    </row>
    <row r="1239" spans="2:2" x14ac:dyDescent="0.2">
      <c r="B1239" s="64"/>
    </row>
    <row r="1240" spans="2:2" x14ac:dyDescent="0.2">
      <c r="B1240" s="64"/>
    </row>
    <row r="1241" spans="2:2" x14ac:dyDescent="0.2">
      <c r="B1241" s="64"/>
    </row>
    <row r="1242" spans="2:2" x14ac:dyDescent="0.2">
      <c r="B1242" s="64"/>
    </row>
    <row r="1243" spans="2:2" x14ac:dyDescent="0.2">
      <c r="B1243" s="64"/>
    </row>
    <row r="1244" spans="2:2" x14ac:dyDescent="0.2">
      <c r="B1244" s="64"/>
    </row>
    <row r="1245" spans="2:2" x14ac:dyDescent="0.2">
      <c r="B1245" s="64"/>
    </row>
    <row r="1246" spans="2:2" x14ac:dyDescent="0.2">
      <c r="B1246" s="64"/>
    </row>
    <row r="1247" spans="2:2" x14ac:dyDescent="0.2">
      <c r="B1247" s="64"/>
    </row>
    <row r="1248" spans="2:2" x14ac:dyDescent="0.2">
      <c r="B1248" s="64"/>
    </row>
    <row r="1249" spans="2:30" x14ac:dyDescent="0.2">
      <c r="B1249" s="64"/>
    </row>
    <row r="1250" spans="2:30" x14ac:dyDescent="0.2">
      <c r="B1250" s="64"/>
    </row>
    <row r="1251" spans="2:30" x14ac:dyDescent="0.2">
      <c r="B1251" s="64"/>
    </row>
    <row r="1252" spans="2:30" x14ac:dyDescent="0.2">
      <c r="B1252" s="64"/>
    </row>
    <row r="1253" spans="2:30" x14ac:dyDescent="0.2">
      <c r="B1253" s="64"/>
    </row>
    <row r="1254" spans="2:30" x14ac:dyDescent="0.2">
      <c r="B1254" s="64"/>
    </row>
    <row r="1255" spans="2:30" x14ac:dyDescent="0.2">
      <c r="B1255" s="64"/>
    </row>
    <row r="1256" spans="2:30" x14ac:dyDescent="0.2">
      <c r="B1256" s="64"/>
    </row>
    <row r="1257" spans="2:30" x14ac:dyDescent="0.2">
      <c r="B1257" s="64"/>
    </row>
    <row r="1258" spans="2:30" x14ac:dyDescent="0.2">
      <c r="B1258" s="64"/>
    </row>
    <row r="1259" spans="2:30" x14ac:dyDescent="0.2">
      <c r="B1259" s="64"/>
    </row>
    <row r="1260" spans="2:30" x14ac:dyDescent="0.2">
      <c r="B1260" s="64"/>
    </row>
    <row r="1261" spans="2:30" x14ac:dyDescent="0.2">
      <c r="B1261" s="64"/>
    </row>
    <row r="1262" spans="2:30" x14ac:dyDescent="0.2">
      <c r="B1262" s="64"/>
    </row>
    <row r="1263" spans="2:30" x14ac:dyDescent="0.2">
      <c r="B1263" s="64"/>
    </row>
    <row r="1264" spans="2:30" x14ac:dyDescent="0.2">
      <c r="B1264" s="64"/>
      <c r="AD1264" s="65"/>
    </row>
    <row r="1265" spans="2:2" x14ac:dyDescent="0.2">
      <c r="B1265" s="64"/>
    </row>
    <row r="1266" spans="2:2" x14ac:dyDescent="0.2">
      <c r="B1266" s="64"/>
    </row>
    <row r="1267" spans="2:2" x14ac:dyDescent="0.2">
      <c r="B1267" s="64"/>
    </row>
    <row r="1268" spans="2:2" x14ac:dyDescent="0.2">
      <c r="B1268" s="64"/>
    </row>
    <row r="1269" spans="2:2" x14ac:dyDescent="0.2">
      <c r="B1269" s="64"/>
    </row>
    <row r="1270" spans="2:2" x14ac:dyDescent="0.2">
      <c r="B1270" s="64"/>
    </row>
    <row r="1271" spans="2:2" x14ac:dyDescent="0.2">
      <c r="B1271" s="64"/>
    </row>
    <row r="1272" spans="2:2" x14ac:dyDescent="0.2">
      <c r="B1272" s="64"/>
    </row>
    <row r="1273" spans="2:2" x14ac:dyDescent="0.2">
      <c r="B1273" s="64"/>
    </row>
    <row r="1274" spans="2:2" x14ac:dyDescent="0.2">
      <c r="B1274" s="64"/>
    </row>
    <row r="1275" spans="2:2" x14ac:dyDescent="0.2">
      <c r="B1275" s="64"/>
    </row>
    <row r="1276" spans="2:2" x14ac:dyDescent="0.2">
      <c r="B1276" s="64"/>
    </row>
    <row r="1277" spans="2:2" x14ac:dyDescent="0.2">
      <c r="B1277" s="64"/>
    </row>
    <row r="1278" spans="2:2" x14ac:dyDescent="0.2">
      <c r="B1278" s="64"/>
    </row>
    <row r="1279" spans="2:2" x14ac:dyDescent="0.2">
      <c r="B1279" s="64"/>
    </row>
    <row r="1280" spans="2:2" x14ac:dyDescent="0.2">
      <c r="B1280" s="64"/>
    </row>
    <row r="1281" spans="2:2" x14ac:dyDescent="0.2">
      <c r="B1281" s="64"/>
    </row>
    <row r="1282" spans="2:2" x14ac:dyDescent="0.2">
      <c r="B1282" s="64"/>
    </row>
    <row r="1283" spans="2:2" x14ac:dyDescent="0.2">
      <c r="B1283" s="64"/>
    </row>
    <row r="1284" spans="2:2" x14ac:dyDescent="0.2">
      <c r="B1284" s="64"/>
    </row>
    <row r="1285" spans="2:2" x14ac:dyDescent="0.2">
      <c r="B1285" s="64"/>
    </row>
    <row r="1286" spans="2:2" x14ac:dyDescent="0.2">
      <c r="B1286" s="64"/>
    </row>
    <row r="1287" spans="2:2" x14ac:dyDescent="0.2">
      <c r="B1287" s="64"/>
    </row>
    <row r="1288" spans="2:2" x14ac:dyDescent="0.2">
      <c r="B1288" s="64"/>
    </row>
    <row r="1289" spans="2:2" x14ac:dyDescent="0.2">
      <c r="B1289" s="64"/>
    </row>
    <row r="1290" spans="2:2" x14ac:dyDescent="0.2">
      <c r="B1290" s="64"/>
    </row>
    <row r="1291" spans="2:2" x14ac:dyDescent="0.2">
      <c r="B1291" s="64"/>
    </row>
    <row r="1292" spans="2:2" x14ac:dyDescent="0.2">
      <c r="B1292" s="64"/>
    </row>
    <row r="1293" spans="2:2" x14ac:dyDescent="0.2">
      <c r="B1293" s="64"/>
    </row>
    <row r="1294" spans="2:2" x14ac:dyDescent="0.2">
      <c r="B1294" s="64"/>
    </row>
    <row r="1295" spans="2:2" x14ac:dyDescent="0.2">
      <c r="B1295" s="64"/>
    </row>
    <row r="1296" spans="2:2" x14ac:dyDescent="0.2">
      <c r="B1296" s="64"/>
    </row>
    <row r="1297" spans="2:2" x14ac:dyDescent="0.2">
      <c r="B1297" s="64"/>
    </row>
    <row r="1298" spans="2:2" x14ac:dyDescent="0.2">
      <c r="B1298" s="64"/>
    </row>
    <row r="1299" spans="2:2" x14ac:dyDescent="0.2">
      <c r="B1299" s="64"/>
    </row>
    <row r="1300" spans="2:2" x14ac:dyDescent="0.2">
      <c r="B1300" s="64"/>
    </row>
    <row r="1301" spans="2:2" x14ac:dyDescent="0.2">
      <c r="B1301" s="64"/>
    </row>
    <row r="1302" spans="2:2" x14ac:dyDescent="0.2">
      <c r="B1302" s="64"/>
    </row>
    <row r="1303" spans="2:2" x14ac:dyDescent="0.2">
      <c r="B1303" s="64"/>
    </row>
    <row r="1304" spans="2:2" x14ac:dyDescent="0.2">
      <c r="B1304" s="64"/>
    </row>
    <row r="1305" spans="2:2" x14ac:dyDescent="0.2">
      <c r="B1305" s="64"/>
    </row>
    <row r="1306" spans="2:2" x14ac:dyDescent="0.2">
      <c r="B1306" s="64"/>
    </row>
    <row r="1307" spans="2:2" x14ac:dyDescent="0.2">
      <c r="B1307" s="64"/>
    </row>
    <row r="1308" spans="2:2" x14ac:dyDescent="0.2">
      <c r="B1308" s="64"/>
    </row>
    <row r="1309" spans="2:2" x14ac:dyDescent="0.2">
      <c r="B1309" s="64"/>
    </row>
    <row r="1310" spans="2:2" x14ac:dyDescent="0.2">
      <c r="B1310" s="64"/>
    </row>
    <row r="1311" spans="2:2" x14ac:dyDescent="0.2">
      <c r="B1311" s="64"/>
    </row>
    <row r="1312" spans="2:2" x14ac:dyDescent="0.2">
      <c r="B1312" s="64"/>
    </row>
    <row r="1313" spans="2:2" x14ac:dyDescent="0.2">
      <c r="B1313" s="64"/>
    </row>
    <row r="1314" spans="2:2" x14ac:dyDescent="0.2">
      <c r="B1314" s="64"/>
    </row>
    <row r="1315" spans="2:2" x14ac:dyDescent="0.2">
      <c r="B1315" s="64"/>
    </row>
    <row r="1316" spans="2:2" x14ac:dyDescent="0.2">
      <c r="B1316" s="64"/>
    </row>
    <row r="1317" spans="2:2" x14ac:dyDescent="0.2">
      <c r="B1317" s="64"/>
    </row>
    <row r="1318" spans="2:2" x14ac:dyDescent="0.2">
      <c r="B1318" s="64"/>
    </row>
    <row r="1319" spans="2:2" x14ac:dyDescent="0.2">
      <c r="B1319" s="64"/>
    </row>
    <row r="1320" spans="2:2" x14ac:dyDescent="0.2">
      <c r="B1320" s="64"/>
    </row>
    <row r="1321" spans="2:2" x14ac:dyDescent="0.2">
      <c r="B1321" s="64"/>
    </row>
    <row r="1322" spans="2:2" x14ac:dyDescent="0.2">
      <c r="B1322" s="64"/>
    </row>
    <row r="1323" spans="2:2" x14ac:dyDescent="0.2">
      <c r="B1323" s="64"/>
    </row>
    <row r="1324" spans="2:2" x14ac:dyDescent="0.2">
      <c r="B1324" s="64"/>
    </row>
    <row r="1325" spans="2:2" x14ac:dyDescent="0.2">
      <c r="B1325" s="64"/>
    </row>
    <row r="1326" spans="2:2" x14ac:dyDescent="0.2">
      <c r="B1326" s="64"/>
    </row>
    <row r="1327" spans="2:2" x14ac:dyDescent="0.2">
      <c r="B1327" s="64"/>
    </row>
    <row r="1328" spans="2:2" x14ac:dyDescent="0.2">
      <c r="B1328" s="64"/>
    </row>
    <row r="1329" spans="2:22" x14ac:dyDescent="0.2">
      <c r="B1329" s="64"/>
    </row>
    <row r="1330" spans="2:22" x14ac:dyDescent="0.2">
      <c r="B1330" s="64"/>
    </row>
    <row r="1331" spans="2:22" x14ac:dyDescent="0.2">
      <c r="B1331" s="64"/>
    </row>
    <row r="1332" spans="2:22" x14ac:dyDescent="0.2">
      <c r="B1332" s="64"/>
    </row>
    <row r="1333" spans="2:22" x14ac:dyDescent="0.2">
      <c r="B1333" s="64"/>
    </row>
    <row r="1334" spans="2:22" x14ac:dyDescent="0.2">
      <c r="B1334" s="64"/>
    </row>
    <row r="1335" spans="2:22" x14ac:dyDescent="0.2">
      <c r="B1335" s="64"/>
    </row>
    <row r="1336" spans="2:22" x14ac:dyDescent="0.2">
      <c r="B1336" s="64"/>
    </row>
    <row r="1337" spans="2:22" x14ac:dyDescent="0.2">
      <c r="B1337" s="64"/>
    </row>
    <row r="1338" spans="2:22" x14ac:dyDescent="0.2">
      <c r="B1338" s="64"/>
    </row>
    <row r="1339" spans="2:22" x14ac:dyDescent="0.2">
      <c r="B1339" s="64"/>
      <c r="V1339" s="65"/>
    </row>
    <row r="1340" spans="2:22" x14ac:dyDescent="0.2">
      <c r="B1340" s="64"/>
    </row>
    <row r="1341" spans="2:22" x14ac:dyDescent="0.2">
      <c r="B1341" s="64"/>
    </row>
    <row r="1342" spans="2:22" x14ac:dyDescent="0.2">
      <c r="B1342" s="64"/>
    </row>
    <row r="1343" spans="2:22" x14ac:dyDescent="0.2">
      <c r="B1343" s="64"/>
    </row>
    <row r="1344" spans="2:22" x14ac:dyDescent="0.2">
      <c r="B1344" s="64"/>
    </row>
    <row r="1345" spans="2:2" x14ac:dyDescent="0.2">
      <c r="B1345" s="64"/>
    </row>
    <row r="1346" spans="2:2" x14ac:dyDescent="0.2">
      <c r="B1346" s="64"/>
    </row>
    <row r="1347" spans="2:2" x14ac:dyDescent="0.2">
      <c r="B1347" s="64"/>
    </row>
    <row r="1348" spans="2:2" x14ac:dyDescent="0.2">
      <c r="B1348" s="64"/>
    </row>
    <row r="1349" spans="2:2" x14ac:dyDescent="0.2">
      <c r="B1349" s="64"/>
    </row>
    <row r="1350" spans="2:2" x14ac:dyDescent="0.2">
      <c r="B1350" s="64"/>
    </row>
    <row r="1351" spans="2:2" x14ac:dyDescent="0.2">
      <c r="B1351" s="64"/>
    </row>
    <row r="1352" spans="2:2" x14ac:dyDescent="0.2">
      <c r="B1352" s="64"/>
    </row>
    <row r="1353" spans="2:2" x14ac:dyDescent="0.2">
      <c r="B1353" s="64"/>
    </row>
    <row r="1354" spans="2:2" x14ac:dyDescent="0.2">
      <c r="B1354" s="64"/>
    </row>
    <row r="1355" spans="2:2" x14ac:dyDescent="0.2">
      <c r="B1355" s="64"/>
    </row>
    <row r="1356" spans="2:2" x14ac:dyDescent="0.2">
      <c r="B1356" s="64"/>
    </row>
    <row r="1357" spans="2:2" x14ac:dyDescent="0.2">
      <c r="B1357" s="64"/>
    </row>
    <row r="1358" spans="2:2" x14ac:dyDescent="0.2">
      <c r="B1358" s="64"/>
    </row>
    <row r="1359" spans="2:2" x14ac:dyDescent="0.2">
      <c r="B1359" s="64"/>
    </row>
    <row r="1360" spans="2:2" x14ac:dyDescent="0.2">
      <c r="B1360" s="64"/>
    </row>
    <row r="1361" spans="2:2" x14ac:dyDescent="0.2">
      <c r="B1361" s="64"/>
    </row>
    <row r="1362" spans="2:2" x14ac:dyDescent="0.2">
      <c r="B1362" s="64"/>
    </row>
    <row r="1363" spans="2:2" x14ac:dyDescent="0.2">
      <c r="B1363" s="64"/>
    </row>
    <row r="1364" spans="2:2" x14ac:dyDescent="0.2">
      <c r="B1364" s="64"/>
    </row>
    <row r="1365" spans="2:2" x14ac:dyDescent="0.2">
      <c r="B1365" s="64"/>
    </row>
    <row r="1366" spans="2:2" x14ac:dyDescent="0.2">
      <c r="B1366" s="64"/>
    </row>
    <row r="1367" spans="2:2" x14ac:dyDescent="0.2">
      <c r="B1367" s="64"/>
    </row>
    <row r="1368" spans="2:2" x14ac:dyDescent="0.2">
      <c r="B1368" s="64"/>
    </row>
    <row r="1369" spans="2:2" x14ac:dyDescent="0.2">
      <c r="B1369" s="64"/>
    </row>
    <row r="1370" spans="2:2" x14ac:dyDescent="0.2">
      <c r="B1370" s="64"/>
    </row>
    <row r="1371" spans="2:2" x14ac:dyDescent="0.2">
      <c r="B1371" s="64"/>
    </row>
    <row r="1372" spans="2:2" x14ac:dyDescent="0.2">
      <c r="B1372" s="64"/>
    </row>
    <row r="1373" spans="2:2" x14ac:dyDescent="0.2">
      <c r="B1373" s="64"/>
    </row>
    <row r="1374" spans="2:2" x14ac:dyDescent="0.2">
      <c r="B1374" s="64"/>
    </row>
    <row r="1375" spans="2:2" x14ac:dyDescent="0.2">
      <c r="B1375" s="64"/>
    </row>
    <row r="1376" spans="2:2" x14ac:dyDescent="0.2">
      <c r="B1376" s="64"/>
    </row>
    <row r="1377" spans="2:22" x14ac:dyDescent="0.2">
      <c r="B1377" s="64"/>
    </row>
    <row r="1378" spans="2:22" x14ac:dyDescent="0.2">
      <c r="B1378" s="64"/>
    </row>
    <row r="1379" spans="2:22" x14ac:dyDescent="0.2">
      <c r="B1379" s="64"/>
    </row>
    <row r="1380" spans="2:22" x14ac:dyDescent="0.2">
      <c r="B1380" s="64"/>
    </row>
    <row r="1381" spans="2:22" x14ac:dyDescent="0.2">
      <c r="B1381" s="64"/>
    </row>
    <row r="1382" spans="2:22" x14ac:dyDescent="0.2">
      <c r="B1382" s="64"/>
    </row>
    <row r="1383" spans="2:22" x14ac:dyDescent="0.2">
      <c r="B1383" s="64"/>
      <c r="V1383" s="65"/>
    </row>
    <row r="1384" spans="2:22" x14ac:dyDescent="0.2">
      <c r="B1384" s="64"/>
    </row>
    <row r="1385" spans="2:22" x14ac:dyDescent="0.2">
      <c r="B1385" s="64"/>
    </row>
    <row r="1386" spans="2:22" x14ac:dyDescent="0.2">
      <c r="B1386" s="64"/>
    </row>
    <row r="1387" spans="2:22" x14ac:dyDescent="0.2">
      <c r="B1387" s="64"/>
    </row>
    <row r="1388" spans="2:22" x14ac:dyDescent="0.2">
      <c r="B1388" s="64"/>
    </row>
    <row r="1389" spans="2:22" x14ac:dyDescent="0.2">
      <c r="B1389" s="64"/>
    </row>
    <row r="1390" spans="2:22" x14ac:dyDescent="0.2">
      <c r="B1390" s="64"/>
    </row>
    <row r="1391" spans="2:22" x14ac:dyDescent="0.2">
      <c r="B1391" s="64"/>
    </row>
    <row r="1392" spans="2:22" x14ac:dyDescent="0.2">
      <c r="B1392" s="64"/>
    </row>
    <row r="1393" spans="2:2" x14ac:dyDescent="0.2">
      <c r="B1393" s="64"/>
    </row>
    <row r="1394" spans="2:2" x14ac:dyDescent="0.2">
      <c r="B1394" s="64"/>
    </row>
    <row r="1395" spans="2:2" x14ac:dyDescent="0.2">
      <c r="B1395" s="64"/>
    </row>
    <row r="1396" spans="2:2" x14ac:dyDescent="0.2">
      <c r="B1396" s="64"/>
    </row>
    <row r="1397" spans="2:2" x14ac:dyDescent="0.2">
      <c r="B1397" s="64"/>
    </row>
    <row r="1398" spans="2:2" x14ac:dyDescent="0.2">
      <c r="B1398" s="64"/>
    </row>
    <row r="1399" spans="2:2" x14ac:dyDescent="0.2">
      <c r="B1399" s="64"/>
    </row>
    <row r="1400" spans="2:2" x14ac:dyDescent="0.2">
      <c r="B1400" s="64"/>
    </row>
    <row r="1401" spans="2:2" x14ac:dyDescent="0.2">
      <c r="B1401" s="64"/>
    </row>
    <row r="1402" spans="2:2" x14ac:dyDescent="0.2">
      <c r="B1402" s="64"/>
    </row>
    <row r="1403" spans="2:2" x14ac:dyDescent="0.2">
      <c r="B1403" s="64"/>
    </row>
    <row r="1404" spans="2:2" x14ac:dyDescent="0.2">
      <c r="B1404" s="64"/>
    </row>
    <row r="1405" spans="2:2" x14ac:dyDescent="0.2">
      <c r="B1405" s="64"/>
    </row>
    <row r="1406" spans="2:2" x14ac:dyDescent="0.2">
      <c r="B1406" s="64"/>
    </row>
    <row r="1407" spans="2:2" x14ac:dyDescent="0.2">
      <c r="B1407" s="64"/>
    </row>
    <row r="1408" spans="2:2" x14ac:dyDescent="0.2">
      <c r="B1408" s="64"/>
    </row>
    <row r="1409" spans="2:2" x14ac:dyDescent="0.2">
      <c r="B1409" s="64"/>
    </row>
    <row r="1410" spans="2:2" x14ac:dyDescent="0.2">
      <c r="B1410" s="64"/>
    </row>
    <row r="1411" spans="2:2" x14ac:dyDescent="0.2">
      <c r="B1411" s="64"/>
    </row>
    <row r="1412" spans="2:2" x14ac:dyDescent="0.2">
      <c r="B1412" s="64"/>
    </row>
    <row r="1413" spans="2:2" x14ac:dyDescent="0.2">
      <c r="B1413" s="64"/>
    </row>
    <row r="1414" spans="2:2" x14ac:dyDescent="0.2">
      <c r="B1414" s="64"/>
    </row>
    <row r="1415" spans="2:2" x14ac:dyDescent="0.2">
      <c r="B1415" s="64"/>
    </row>
    <row r="1416" spans="2:2" x14ac:dyDescent="0.2">
      <c r="B1416" s="64"/>
    </row>
    <row r="1417" spans="2:2" x14ac:dyDescent="0.2">
      <c r="B1417" s="64"/>
    </row>
    <row r="1418" spans="2:2" x14ac:dyDescent="0.2">
      <c r="B1418" s="64"/>
    </row>
    <row r="1419" spans="2:2" x14ac:dyDescent="0.2">
      <c r="B1419" s="64"/>
    </row>
    <row r="1420" spans="2:2" x14ac:dyDescent="0.2">
      <c r="B1420" s="64"/>
    </row>
    <row r="1421" spans="2:2" x14ac:dyDescent="0.2">
      <c r="B1421" s="64"/>
    </row>
    <row r="1422" spans="2:2" x14ac:dyDescent="0.2">
      <c r="B1422" s="64"/>
    </row>
    <row r="1423" spans="2:2" x14ac:dyDescent="0.2">
      <c r="B1423" s="64"/>
    </row>
    <row r="1424" spans="2:2" x14ac:dyDescent="0.2">
      <c r="B1424" s="64"/>
    </row>
    <row r="1425" spans="2:2" x14ac:dyDescent="0.2">
      <c r="B1425" s="64"/>
    </row>
    <row r="1426" spans="2:2" x14ac:dyDescent="0.2">
      <c r="B1426" s="64"/>
    </row>
    <row r="1427" spans="2:2" x14ac:dyDescent="0.2">
      <c r="B1427" s="64"/>
    </row>
    <row r="1428" spans="2:2" x14ac:dyDescent="0.2">
      <c r="B1428" s="64"/>
    </row>
    <row r="1429" spans="2:2" x14ac:dyDescent="0.2">
      <c r="B1429" s="64"/>
    </row>
    <row r="1430" spans="2:2" x14ac:dyDescent="0.2">
      <c r="B1430" s="64"/>
    </row>
    <row r="1431" spans="2:2" x14ac:dyDescent="0.2">
      <c r="B1431" s="64"/>
    </row>
    <row r="1432" spans="2:2" x14ac:dyDescent="0.2">
      <c r="B1432" s="64"/>
    </row>
    <row r="1433" spans="2:2" x14ac:dyDescent="0.2">
      <c r="B1433" s="64"/>
    </row>
    <row r="1434" spans="2:2" x14ac:dyDescent="0.2">
      <c r="B1434" s="64"/>
    </row>
    <row r="1435" spans="2:2" x14ac:dyDescent="0.2">
      <c r="B1435" s="64"/>
    </row>
    <row r="1436" spans="2:2" x14ac:dyDescent="0.2">
      <c r="B1436" s="64"/>
    </row>
    <row r="1437" spans="2:2" x14ac:dyDescent="0.2">
      <c r="B1437" s="64"/>
    </row>
    <row r="1438" spans="2:2" x14ac:dyDescent="0.2">
      <c r="B1438" s="64"/>
    </row>
    <row r="1439" spans="2:2" x14ac:dyDescent="0.2">
      <c r="B1439" s="64"/>
    </row>
    <row r="1440" spans="2:2" x14ac:dyDescent="0.2">
      <c r="B1440" s="64"/>
    </row>
    <row r="1441" spans="2:2" x14ac:dyDescent="0.2">
      <c r="B1441" s="64"/>
    </row>
    <row r="1442" spans="2:2" x14ac:dyDescent="0.2">
      <c r="B1442" s="64"/>
    </row>
    <row r="1443" spans="2:2" x14ac:dyDescent="0.2">
      <c r="B1443" s="64"/>
    </row>
    <row r="1444" spans="2:2" x14ac:dyDescent="0.2">
      <c r="B1444" s="64"/>
    </row>
    <row r="1445" spans="2:2" x14ac:dyDescent="0.2">
      <c r="B1445" s="64"/>
    </row>
    <row r="1446" spans="2:2" x14ac:dyDescent="0.2">
      <c r="B1446" s="64"/>
    </row>
    <row r="1447" spans="2:2" x14ac:dyDescent="0.2">
      <c r="B1447" s="64"/>
    </row>
    <row r="1448" spans="2:2" x14ac:dyDescent="0.2">
      <c r="B1448" s="64"/>
    </row>
    <row r="1449" spans="2:2" x14ac:dyDescent="0.2">
      <c r="B1449" s="64"/>
    </row>
    <row r="1450" spans="2:2" x14ac:dyDescent="0.2">
      <c r="B1450" s="64"/>
    </row>
    <row r="1451" spans="2:2" x14ac:dyDescent="0.2">
      <c r="B1451" s="64"/>
    </row>
    <row r="1452" spans="2:2" x14ac:dyDescent="0.2">
      <c r="B1452" s="64"/>
    </row>
    <row r="1453" spans="2:2" x14ac:dyDescent="0.2">
      <c r="B1453" s="64"/>
    </row>
    <row r="1454" spans="2:2" x14ac:dyDescent="0.2">
      <c r="B1454" s="64"/>
    </row>
    <row r="1455" spans="2:2" x14ac:dyDescent="0.2">
      <c r="B1455" s="64"/>
    </row>
    <row r="1456" spans="2:2" x14ac:dyDescent="0.2">
      <c r="B1456" s="64"/>
    </row>
    <row r="1457" spans="2:22" x14ac:dyDescent="0.2">
      <c r="B1457" s="64"/>
    </row>
    <row r="1458" spans="2:22" x14ac:dyDescent="0.2">
      <c r="B1458" s="64"/>
    </row>
    <row r="1459" spans="2:22" x14ac:dyDescent="0.2">
      <c r="B1459" s="64"/>
      <c r="V1459" s="65"/>
    </row>
    <row r="1460" spans="2:22" x14ac:dyDescent="0.2">
      <c r="B1460" s="64"/>
    </row>
    <row r="1461" spans="2:22" x14ac:dyDescent="0.2">
      <c r="B1461" s="64"/>
    </row>
    <row r="1462" spans="2:22" x14ac:dyDescent="0.2">
      <c r="B1462" s="64"/>
    </row>
    <row r="1463" spans="2:22" x14ac:dyDescent="0.2">
      <c r="B1463" s="64"/>
    </row>
    <row r="1464" spans="2:22" x14ac:dyDescent="0.2">
      <c r="B1464" s="64"/>
    </row>
    <row r="1465" spans="2:22" x14ac:dyDescent="0.2">
      <c r="B1465" s="64"/>
    </row>
    <row r="1466" spans="2:22" x14ac:dyDescent="0.2">
      <c r="B1466" s="64"/>
    </row>
    <row r="1467" spans="2:22" x14ac:dyDescent="0.2">
      <c r="B1467" s="64"/>
    </row>
    <row r="1468" spans="2:22" x14ac:dyDescent="0.2">
      <c r="B1468" s="64"/>
    </row>
    <row r="1469" spans="2:22" x14ac:dyDescent="0.2">
      <c r="B1469" s="64"/>
    </row>
    <row r="1470" spans="2:22" x14ac:dyDescent="0.2">
      <c r="B1470" s="64"/>
    </row>
    <row r="1471" spans="2:22" x14ac:dyDescent="0.2">
      <c r="B1471" s="64"/>
    </row>
    <row r="1472" spans="2:22" x14ac:dyDescent="0.2">
      <c r="B1472" s="64"/>
    </row>
    <row r="1473" spans="2:2" x14ac:dyDescent="0.2">
      <c r="B1473" s="64"/>
    </row>
    <row r="1474" spans="2:2" x14ac:dyDescent="0.2">
      <c r="B1474" s="64"/>
    </row>
    <row r="1475" spans="2:2" x14ac:dyDescent="0.2">
      <c r="B1475" s="64"/>
    </row>
    <row r="1476" spans="2:2" x14ac:dyDescent="0.2">
      <c r="B1476" s="64"/>
    </row>
    <row r="1477" spans="2:2" x14ac:dyDescent="0.2">
      <c r="B1477" s="64"/>
    </row>
    <row r="1478" spans="2:2" x14ac:dyDescent="0.2">
      <c r="B1478" s="64"/>
    </row>
    <row r="1479" spans="2:2" x14ac:dyDescent="0.2">
      <c r="B1479" s="64"/>
    </row>
    <row r="1480" spans="2:2" x14ac:dyDescent="0.2">
      <c r="B1480" s="64"/>
    </row>
    <row r="1481" spans="2:2" x14ac:dyDescent="0.2">
      <c r="B1481" s="64"/>
    </row>
    <row r="1482" spans="2:2" x14ac:dyDescent="0.2">
      <c r="B1482" s="64"/>
    </row>
    <row r="1483" spans="2:2" x14ac:dyDescent="0.2">
      <c r="B1483" s="64"/>
    </row>
    <row r="1484" spans="2:2" x14ac:dyDescent="0.2">
      <c r="B1484" s="64"/>
    </row>
    <row r="1485" spans="2:2" x14ac:dyDescent="0.2">
      <c r="B1485" s="64"/>
    </row>
    <row r="1486" spans="2:2" x14ac:dyDescent="0.2">
      <c r="B1486" s="64"/>
    </row>
    <row r="1487" spans="2:2" x14ac:dyDescent="0.2">
      <c r="B1487" s="64"/>
    </row>
    <row r="1488" spans="2:2" x14ac:dyDescent="0.2">
      <c r="B1488" s="64"/>
    </row>
    <row r="1489" spans="2:2" x14ac:dyDescent="0.2">
      <c r="B1489" s="64"/>
    </row>
    <row r="1490" spans="2:2" x14ac:dyDescent="0.2">
      <c r="B1490" s="64"/>
    </row>
    <row r="1491" spans="2:2" x14ac:dyDescent="0.2">
      <c r="B1491" s="64"/>
    </row>
    <row r="1492" spans="2:2" x14ac:dyDescent="0.2">
      <c r="B1492" s="64"/>
    </row>
    <row r="1493" spans="2:2" x14ac:dyDescent="0.2">
      <c r="B1493" s="64"/>
    </row>
    <row r="1494" spans="2:2" x14ac:dyDescent="0.2">
      <c r="B1494" s="64"/>
    </row>
    <row r="1495" spans="2:2" x14ac:dyDescent="0.2">
      <c r="B1495" s="64"/>
    </row>
    <row r="1496" spans="2:2" x14ac:dyDescent="0.2">
      <c r="B1496" s="64"/>
    </row>
    <row r="1497" spans="2:2" x14ac:dyDescent="0.2">
      <c r="B1497" s="64"/>
    </row>
    <row r="1498" spans="2:2" x14ac:dyDescent="0.2">
      <c r="B1498" s="64"/>
    </row>
    <row r="1499" spans="2:2" x14ac:dyDescent="0.2">
      <c r="B1499" s="64"/>
    </row>
    <row r="1500" spans="2:2" x14ac:dyDescent="0.2">
      <c r="B1500" s="64"/>
    </row>
    <row r="1501" spans="2:2" x14ac:dyDescent="0.2">
      <c r="B1501" s="64"/>
    </row>
    <row r="1502" spans="2:2" x14ac:dyDescent="0.2">
      <c r="B1502" s="64"/>
    </row>
    <row r="1503" spans="2:2" x14ac:dyDescent="0.2">
      <c r="B1503" s="64"/>
    </row>
    <row r="1504" spans="2:2" x14ac:dyDescent="0.2">
      <c r="B1504" s="64"/>
    </row>
    <row r="1505" spans="2:2" x14ac:dyDescent="0.2">
      <c r="B1505" s="64"/>
    </row>
    <row r="1506" spans="2:2" x14ac:dyDescent="0.2">
      <c r="B1506" s="64"/>
    </row>
    <row r="1507" spans="2:2" x14ac:dyDescent="0.2">
      <c r="B1507" s="64"/>
    </row>
    <row r="1508" spans="2:2" x14ac:dyDescent="0.2">
      <c r="B1508" s="64"/>
    </row>
    <row r="1509" spans="2:2" x14ac:dyDescent="0.2">
      <c r="B1509" s="64"/>
    </row>
    <row r="1510" spans="2:2" x14ac:dyDescent="0.2">
      <c r="B1510" s="64"/>
    </row>
    <row r="1511" spans="2:2" x14ac:dyDescent="0.2">
      <c r="B1511" s="64"/>
    </row>
    <row r="1512" spans="2:2" x14ac:dyDescent="0.2">
      <c r="B1512" s="64"/>
    </row>
    <row r="1513" spans="2:2" x14ac:dyDescent="0.2">
      <c r="B1513" s="64"/>
    </row>
    <row r="1514" spans="2:2" x14ac:dyDescent="0.2">
      <c r="B1514" s="64"/>
    </row>
    <row r="1515" spans="2:2" x14ac:dyDescent="0.2">
      <c r="B1515" s="64"/>
    </row>
    <row r="1516" spans="2:2" x14ac:dyDescent="0.2">
      <c r="B1516" s="64"/>
    </row>
    <row r="1517" spans="2:2" x14ac:dyDescent="0.2">
      <c r="B1517" s="64"/>
    </row>
    <row r="1518" spans="2:2" x14ac:dyDescent="0.2">
      <c r="B1518" s="64"/>
    </row>
    <row r="1519" spans="2:2" x14ac:dyDescent="0.2">
      <c r="B1519" s="64"/>
    </row>
    <row r="1520" spans="2:2" x14ac:dyDescent="0.2">
      <c r="B1520" s="64"/>
    </row>
    <row r="1521" spans="2:2" x14ac:dyDescent="0.2">
      <c r="B1521" s="64"/>
    </row>
    <row r="1522" spans="2:2" x14ac:dyDescent="0.2">
      <c r="B1522" s="64"/>
    </row>
    <row r="1523" spans="2:2" x14ac:dyDescent="0.2">
      <c r="B1523" s="64"/>
    </row>
    <row r="1524" spans="2:2" x14ac:dyDescent="0.2">
      <c r="B1524" s="64"/>
    </row>
    <row r="1525" spans="2:2" x14ac:dyDescent="0.2">
      <c r="B1525" s="64"/>
    </row>
    <row r="1526" spans="2:2" x14ac:dyDescent="0.2">
      <c r="B1526" s="64"/>
    </row>
    <row r="1527" spans="2:2" x14ac:dyDescent="0.2">
      <c r="B1527" s="64"/>
    </row>
    <row r="1528" spans="2:2" x14ac:dyDescent="0.2">
      <c r="B1528" s="64"/>
    </row>
    <row r="1529" spans="2:2" x14ac:dyDescent="0.2">
      <c r="B1529" s="64"/>
    </row>
    <row r="1530" spans="2:2" x14ac:dyDescent="0.2">
      <c r="B1530" s="64"/>
    </row>
    <row r="1531" spans="2:2" x14ac:dyDescent="0.2">
      <c r="B1531" s="64"/>
    </row>
    <row r="1532" spans="2:2" x14ac:dyDescent="0.2">
      <c r="B1532" s="64"/>
    </row>
    <row r="1533" spans="2:2" x14ac:dyDescent="0.2">
      <c r="B1533" s="64"/>
    </row>
    <row r="1534" spans="2:2" x14ac:dyDescent="0.2">
      <c r="B1534" s="64"/>
    </row>
    <row r="1535" spans="2:2" x14ac:dyDescent="0.2">
      <c r="B1535" s="64"/>
    </row>
    <row r="1536" spans="2:2" x14ac:dyDescent="0.2">
      <c r="B1536" s="64"/>
    </row>
    <row r="1537" spans="2:30" x14ac:dyDescent="0.2">
      <c r="B1537" s="64"/>
    </row>
    <row r="1538" spans="2:30" x14ac:dyDescent="0.2">
      <c r="B1538" s="64"/>
    </row>
    <row r="1539" spans="2:30" x14ac:dyDescent="0.2">
      <c r="B1539" s="64"/>
    </row>
    <row r="1540" spans="2:30" x14ac:dyDescent="0.2">
      <c r="B1540" s="64"/>
    </row>
    <row r="1541" spans="2:30" x14ac:dyDescent="0.2">
      <c r="B1541" s="64"/>
    </row>
    <row r="1542" spans="2:30" x14ac:dyDescent="0.2">
      <c r="B1542" s="64"/>
    </row>
    <row r="1543" spans="2:30" x14ac:dyDescent="0.2">
      <c r="B1543" s="64"/>
      <c r="AD1543" s="65"/>
    </row>
    <row r="1544" spans="2:30" x14ac:dyDescent="0.2">
      <c r="B1544" s="64"/>
    </row>
    <row r="1545" spans="2:30" x14ac:dyDescent="0.2">
      <c r="B1545" s="64"/>
    </row>
    <row r="1546" spans="2:30" x14ac:dyDescent="0.2">
      <c r="B1546" s="64"/>
    </row>
    <row r="1547" spans="2:30" x14ac:dyDescent="0.2">
      <c r="B1547" s="64"/>
    </row>
    <row r="1548" spans="2:30" x14ac:dyDescent="0.2">
      <c r="B1548" s="64"/>
    </row>
    <row r="1549" spans="2:30" x14ac:dyDescent="0.2">
      <c r="B1549" s="64"/>
    </row>
    <row r="1550" spans="2:30" x14ac:dyDescent="0.2">
      <c r="B1550" s="64"/>
    </row>
    <row r="1551" spans="2:30" x14ac:dyDescent="0.2">
      <c r="B1551" s="64"/>
    </row>
    <row r="1552" spans="2:30" x14ac:dyDescent="0.2">
      <c r="B1552" s="64"/>
    </row>
    <row r="1553" spans="2:2" x14ac:dyDescent="0.2">
      <c r="B1553" s="64"/>
    </row>
    <row r="1554" spans="2:2" x14ac:dyDescent="0.2">
      <c r="B1554" s="64"/>
    </row>
    <row r="1555" spans="2:2" x14ac:dyDescent="0.2">
      <c r="B1555" s="64"/>
    </row>
    <row r="1556" spans="2:2" x14ac:dyDescent="0.2">
      <c r="B1556" s="64"/>
    </row>
    <row r="1557" spans="2:2" x14ac:dyDescent="0.2">
      <c r="B1557" s="64"/>
    </row>
    <row r="1558" spans="2:2" x14ac:dyDescent="0.2">
      <c r="B1558" s="64"/>
    </row>
    <row r="1559" spans="2:2" x14ac:dyDescent="0.2">
      <c r="B1559" s="64"/>
    </row>
    <row r="1560" spans="2:2" x14ac:dyDescent="0.2">
      <c r="B1560" s="64"/>
    </row>
    <row r="1561" spans="2:2" x14ac:dyDescent="0.2">
      <c r="B1561" s="64"/>
    </row>
    <row r="1562" spans="2:2" x14ac:dyDescent="0.2">
      <c r="B1562" s="64"/>
    </row>
    <row r="1563" spans="2:2" x14ac:dyDescent="0.2">
      <c r="B1563" s="64"/>
    </row>
    <row r="1564" spans="2:2" x14ac:dyDescent="0.2">
      <c r="B1564" s="64"/>
    </row>
    <row r="1565" spans="2:2" x14ac:dyDescent="0.2">
      <c r="B1565" s="64"/>
    </row>
    <row r="1566" spans="2:2" x14ac:dyDescent="0.2">
      <c r="B1566" s="64"/>
    </row>
    <row r="1567" spans="2:2" x14ac:dyDescent="0.2">
      <c r="B1567" s="64"/>
    </row>
    <row r="1568" spans="2:2" x14ac:dyDescent="0.2">
      <c r="B1568" s="64"/>
    </row>
    <row r="1569" spans="2:2" x14ac:dyDescent="0.2">
      <c r="B1569" s="64"/>
    </row>
    <row r="1570" spans="2:2" x14ac:dyDescent="0.2">
      <c r="B1570" s="64"/>
    </row>
    <row r="1571" spans="2:2" x14ac:dyDescent="0.2">
      <c r="B1571" s="64"/>
    </row>
    <row r="1572" spans="2:2" x14ac:dyDescent="0.2">
      <c r="B1572" s="64"/>
    </row>
    <row r="1573" spans="2:2" x14ac:dyDescent="0.2">
      <c r="B1573" s="64"/>
    </row>
    <row r="1574" spans="2:2" x14ac:dyDescent="0.2">
      <c r="B1574" s="64"/>
    </row>
    <row r="1575" spans="2:2" x14ac:dyDescent="0.2">
      <c r="B1575" s="64"/>
    </row>
    <row r="1576" spans="2:2" x14ac:dyDescent="0.2">
      <c r="B1576" s="64"/>
    </row>
    <row r="1577" spans="2:2" x14ac:dyDescent="0.2">
      <c r="B1577" s="64"/>
    </row>
    <row r="1578" spans="2:2" x14ac:dyDescent="0.2">
      <c r="B1578" s="64"/>
    </row>
    <row r="1579" spans="2:2" x14ac:dyDescent="0.2">
      <c r="B1579" s="64"/>
    </row>
    <row r="1580" spans="2:2" x14ac:dyDescent="0.2">
      <c r="B1580" s="64"/>
    </row>
    <row r="1581" spans="2:2" x14ac:dyDescent="0.2">
      <c r="B1581" s="64"/>
    </row>
    <row r="1582" spans="2:2" x14ac:dyDescent="0.2">
      <c r="B1582" s="64"/>
    </row>
    <row r="1583" spans="2:2" x14ac:dyDescent="0.2">
      <c r="B1583" s="64"/>
    </row>
    <row r="1584" spans="2:2" x14ac:dyDescent="0.2">
      <c r="B1584" s="64"/>
    </row>
    <row r="1585" spans="2:2" x14ac:dyDescent="0.2">
      <c r="B1585" s="64"/>
    </row>
    <row r="1586" spans="2:2" x14ac:dyDescent="0.2">
      <c r="B1586" s="64"/>
    </row>
    <row r="1587" spans="2:2" x14ac:dyDescent="0.2">
      <c r="B1587" s="64"/>
    </row>
    <row r="1588" spans="2:2" x14ac:dyDescent="0.2">
      <c r="B1588" s="64"/>
    </row>
    <row r="1589" spans="2:2" x14ac:dyDescent="0.2">
      <c r="B1589" s="64"/>
    </row>
    <row r="1590" spans="2:2" x14ac:dyDescent="0.2">
      <c r="B1590" s="64"/>
    </row>
    <row r="1591" spans="2:2" x14ac:dyDescent="0.2">
      <c r="B1591" s="64"/>
    </row>
    <row r="1592" spans="2:2" x14ac:dyDescent="0.2">
      <c r="B1592" s="64"/>
    </row>
    <row r="1593" spans="2:2" x14ac:dyDescent="0.2">
      <c r="B1593" s="64"/>
    </row>
    <row r="1594" spans="2:2" x14ac:dyDescent="0.2">
      <c r="B1594" s="64"/>
    </row>
    <row r="1595" spans="2:2" x14ac:dyDescent="0.2">
      <c r="B1595" s="64"/>
    </row>
    <row r="1596" spans="2:2" x14ac:dyDescent="0.2">
      <c r="B1596" s="64"/>
    </row>
    <row r="1597" spans="2:2" x14ac:dyDescent="0.2">
      <c r="B1597" s="64"/>
    </row>
    <row r="1598" spans="2:2" x14ac:dyDescent="0.2">
      <c r="B1598" s="64"/>
    </row>
    <row r="1599" spans="2:2" x14ac:dyDescent="0.2">
      <c r="B1599" s="64"/>
    </row>
    <row r="1600" spans="2:2" x14ac:dyDescent="0.2">
      <c r="B1600" s="64"/>
    </row>
    <row r="1601" spans="2:2" x14ac:dyDescent="0.2">
      <c r="B1601" s="64"/>
    </row>
    <row r="1602" spans="2:2" x14ac:dyDescent="0.2">
      <c r="B1602" s="64"/>
    </row>
    <row r="1603" spans="2:2" x14ac:dyDescent="0.2">
      <c r="B1603" s="64"/>
    </row>
    <row r="1604" spans="2:2" x14ac:dyDescent="0.2">
      <c r="B1604" s="64"/>
    </row>
    <row r="1605" spans="2:2" x14ac:dyDescent="0.2">
      <c r="B1605" s="64"/>
    </row>
    <row r="1606" spans="2:2" x14ac:dyDescent="0.2">
      <c r="B1606" s="64"/>
    </row>
    <row r="1607" spans="2:2" x14ac:dyDescent="0.2">
      <c r="B1607" s="64"/>
    </row>
    <row r="1608" spans="2:2" x14ac:dyDescent="0.2">
      <c r="B1608" s="64"/>
    </row>
    <row r="1609" spans="2:2" x14ac:dyDescent="0.2">
      <c r="B1609" s="64"/>
    </row>
    <row r="1610" spans="2:2" x14ac:dyDescent="0.2">
      <c r="B1610" s="64"/>
    </row>
    <row r="1611" spans="2:2" x14ac:dyDescent="0.2">
      <c r="B1611" s="64"/>
    </row>
    <row r="1612" spans="2:2" x14ac:dyDescent="0.2">
      <c r="B1612" s="64"/>
    </row>
    <row r="1613" spans="2:2" x14ac:dyDescent="0.2">
      <c r="B1613" s="64"/>
    </row>
    <row r="1614" spans="2:2" x14ac:dyDescent="0.2">
      <c r="B1614" s="64"/>
    </row>
    <row r="1615" spans="2:2" x14ac:dyDescent="0.2">
      <c r="B1615" s="64"/>
    </row>
    <row r="1616" spans="2:2" x14ac:dyDescent="0.2">
      <c r="B1616" s="64"/>
    </row>
    <row r="1617" spans="2:2" x14ac:dyDescent="0.2">
      <c r="B1617" s="64"/>
    </row>
    <row r="1618" spans="2:2" x14ac:dyDescent="0.2">
      <c r="B1618" s="64"/>
    </row>
    <row r="1619" spans="2:2" x14ac:dyDescent="0.2">
      <c r="B1619" s="64"/>
    </row>
    <row r="1620" spans="2:2" x14ac:dyDescent="0.2">
      <c r="B1620" s="64"/>
    </row>
    <row r="1621" spans="2:2" x14ac:dyDescent="0.2">
      <c r="B1621" s="64"/>
    </row>
    <row r="1622" spans="2:2" x14ac:dyDescent="0.2">
      <c r="B1622" s="64"/>
    </row>
    <row r="1623" spans="2:2" x14ac:dyDescent="0.2">
      <c r="B1623" s="64"/>
    </row>
    <row r="1624" spans="2:2" x14ac:dyDescent="0.2">
      <c r="B1624" s="64"/>
    </row>
    <row r="1625" spans="2:2" x14ac:dyDescent="0.2">
      <c r="B1625" s="64"/>
    </row>
    <row r="1626" spans="2:2" x14ac:dyDescent="0.2">
      <c r="B1626" s="64"/>
    </row>
    <row r="1627" spans="2:2" x14ac:dyDescent="0.2">
      <c r="B1627" s="64"/>
    </row>
    <row r="1628" spans="2:2" x14ac:dyDescent="0.2">
      <c r="B1628" s="64"/>
    </row>
    <row r="1629" spans="2:2" x14ac:dyDescent="0.2">
      <c r="B1629" s="64"/>
    </row>
    <row r="1630" spans="2:2" x14ac:dyDescent="0.2">
      <c r="B1630" s="64"/>
    </row>
    <row r="1631" spans="2:2" x14ac:dyDescent="0.2">
      <c r="B1631" s="64"/>
    </row>
    <row r="1632" spans="2:2" x14ac:dyDescent="0.2">
      <c r="B1632" s="64"/>
    </row>
    <row r="1633" spans="2:2" x14ac:dyDescent="0.2">
      <c r="B1633" s="64"/>
    </row>
    <row r="1634" spans="2:2" x14ac:dyDescent="0.2">
      <c r="B1634" s="64"/>
    </row>
    <row r="1635" spans="2:2" x14ac:dyDescent="0.2">
      <c r="B1635" s="64"/>
    </row>
    <row r="1636" spans="2:2" x14ac:dyDescent="0.2">
      <c r="B1636" s="64"/>
    </row>
    <row r="1637" spans="2:2" x14ac:dyDescent="0.2">
      <c r="B1637" s="64"/>
    </row>
    <row r="1638" spans="2:2" x14ac:dyDescent="0.2">
      <c r="B1638" s="64"/>
    </row>
    <row r="1639" spans="2:2" x14ac:dyDescent="0.2">
      <c r="B1639" s="64"/>
    </row>
    <row r="1640" spans="2:2" x14ac:dyDescent="0.2">
      <c r="B1640" s="64"/>
    </row>
    <row r="1641" spans="2:2" x14ac:dyDescent="0.2">
      <c r="B1641" s="64"/>
    </row>
    <row r="1642" spans="2:2" x14ac:dyDescent="0.2">
      <c r="B1642" s="64"/>
    </row>
    <row r="1643" spans="2:2" x14ac:dyDescent="0.2">
      <c r="B1643" s="64"/>
    </row>
    <row r="1644" spans="2:2" x14ac:dyDescent="0.2">
      <c r="B1644" s="64"/>
    </row>
    <row r="1645" spans="2:2" x14ac:dyDescent="0.2">
      <c r="B1645" s="64"/>
    </row>
    <row r="1646" spans="2:2" x14ac:dyDescent="0.2">
      <c r="B1646" s="64"/>
    </row>
    <row r="1647" spans="2:2" x14ac:dyDescent="0.2">
      <c r="B1647" s="64"/>
    </row>
    <row r="1648" spans="2:2" x14ac:dyDescent="0.2">
      <c r="B1648" s="64"/>
    </row>
    <row r="1649" spans="2:2" x14ac:dyDescent="0.2">
      <c r="B1649" s="64"/>
    </row>
    <row r="1650" spans="2:2" x14ac:dyDescent="0.2">
      <c r="B1650" s="64"/>
    </row>
    <row r="1651" spans="2:2" x14ac:dyDescent="0.2">
      <c r="B1651" s="64"/>
    </row>
    <row r="1652" spans="2:2" x14ac:dyDescent="0.2">
      <c r="B1652" s="64"/>
    </row>
    <row r="1653" spans="2:2" x14ac:dyDescent="0.2">
      <c r="B1653" s="64"/>
    </row>
    <row r="1654" spans="2:2" x14ac:dyDescent="0.2">
      <c r="B1654" s="64"/>
    </row>
    <row r="1655" spans="2:2" x14ac:dyDescent="0.2">
      <c r="B1655" s="64"/>
    </row>
    <row r="1656" spans="2:2" x14ac:dyDescent="0.2">
      <c r="B1656" s="64"/>
    </row>
    <row r="1657" spans="2:2" x14ac:dyDescent="0.2">
      <c r="B1657" s="64"/>
    </row>
    <row r="1658" spans="2:2" x14ac:dyDescent="0.2">
      <c r="B1658" s="64"/>
    </row>
    <row r="1659" spans="2:2" x14ac:dyDescent="0.2">
      <c r="B1659" s="64"/>
    </row>
    <row r="1660" spans="2:2" x14ac:dyDescent="0.2">
      <c r="B1660" s="64"/>
    </row>
    <row r="1661" spans="2:2" x14ac:dyDescent="0.2">
      <c r="B1661" s="64"/>
    </row>
    <row r="1662" spans="2:2" x14ac:dyDescent="0.2">
      <c r="B1662" s="64"/>
    </row>
    <row r="1663" spans="2:2" x14ac:dyDescent="0.2">
      <c r="B1663" s="64"/>
    </row>
    <row r="1664" spans="2:2" x14ac:dyDescent="0.2">
      <c r="B1664" s="64"/>
    </row>
    <row r="1665" spans="2:2" x14ac:dyDescent="0.2">
      <c r="B1665" s="64"/>
    </row>
    <row r="1666" spans="2:2" x14ac:dyDescent="0.2">
      <c r="B1666" s="64"/>
    </row>
    <row r="1667" spans="2:2" x14ac:dyDescent="0.2">
      <c r="B1667" s="64"/>
    </row>
    <row r="1668" spans="2:2" x14ac:dyDescent="0.2">
      <c r="B1668" s="64"/>
    </row>
    <row r="1669" spans="2:2" x14ac:dyDescent="0.2">
      <c r="B1669" s="64"/>
    </row>
    <row r="1670" spans="2:2" x14ac:dyDescent="0.2">
      <c r="B1670" s="64"/>
    </row>
    <row r="1671" spans="2:2" x14ac:dyDescent="0.2">
      <c r="B1671" s="64"/>
    </row>
    <row r="1672" spans="2:2" x14ac:dyDescent="0.2">
      <c r="B1672" s="64"/>
    </row>
    <row r="1673" spans="2:2" x14ac:dyDescent="0.2">
      <c r="B1673" s="64"/>
    </row>
    <row r="1674" spans="2:2" x14ac:dyDescent="0.2">
      <c r="B1674" s="64"/>
    </row>
    <row r="1675" spans="2:2" x14ac:dyDescent="0.2">
      <c r="B1675" s="64"/>
    </row>
    <row r="1676" spans="2:2" x14ac:dyDescent="0.2">
      <c r="B1676" s="64"/>
    </row>
    <row r="1677" spans="2:2" x14ac:dyDescent="0.2">
      <c r="B1677" s="64"/>
    </row>
    <row r="1678" spans="2:2" x14ac:dyDescent="0.2">
      <c r="B1678" s="64"/>
    </row>
    <row r="1679" spans="2:2" x14ac:dyDescent="0.2">
      <c r="B1679" s="64"/>
    </row>
    <row r="1680" spans="2:2" x14ac:dyDescent="0.2">
      <c r="B1680" s="64"/>
    </row>
    <row r="1681" spans="2:2" x14ac:dyDescent="0.2">
      <c r="B1681" s="64"/>
    </row>
    <row r="1682" spans="2:2" x14ac:dyDescent="0.2">
      <c r="B1682" s="64"/>
    </row>
    <row r="1683" spans="2:2" x14ac:dyDescent="0.2">
      <c r="B1683" s="64"/>
    </row>
    <row r="1684" spans="2:2" x14ac:dyDescent="0.2">
      <c r="B1684" s="64"/>
    </row>
    <row r="1685" spans="2:2" x14ac:dyDescent="0.2">
      <c r="B1685" s="64"/>
    </row>
    <row r="1686" spans="2:2" x14ac:dyDescent="0.2">
      <c r="B1686" s="64"/>
    </row>
    <row r="1687" spans="2:2" x14ac:dyDescent="0.2">
      <c r="B1687" s="64"/>
    </row>
    <row r="1688" spans="2:2" x14ac:dyDescent="0.2">
      <c r="B1688" s="64"/>
    </row>
    <row r="1689" spans="2:2" x14ac:dyDescent="0.2">
      <c r="B1689" s="64"/>
    </row>
    <row r="1690" spans="2:2" x14ac:dyDescent="0.2">
      <c r="B1690" s="64"/>
    </row>
    <row r="1691" spans="2:2" x14ac:dyDescent="0.2">
      <c r="B1691" s="64"/>
    </row>
    <row r="1692" spans="2:2" x14ac:dyDescent="0.2">
      <c r="B1692" s="64"/>
    </row>
    <row r="1693" spans="2:2" x14ac:dyDescent="0.2">
      <c r="B1693" s="64"/>
    </row>
    <row r="1694" spans="2:2" x14ac:dyDescent="0.2">
      <c r="B1694" s="64"/>
    </row>
    <row r="1695" spans="2:2" x14ac:dyDescent="0.2">
      <c r="B1695" s="64"/>
    </row>
    <row r="1696" spans="2:2" x14ac:dyDescent="0.2">
      <c r="B1696" s="64"/>
    </row>
    <row r="1697" spans="2:2" x14ac:dyDescent="0.2">
      <c r="B1697" s="64"/>
    </row>
    <row r="1698" spans="2:2" x14ac:dyDescent="0.2">
      <c r="B1698" s="64"/>
    </row>
    <row r="1699" spans="2:2" x14ac:dyDescent="0.2">
      <c r="B1699" s="64"/>
    </row>
    <row r="1700" spans="2:2" x14ac:dyDescent="0.2">
      <c r="B1700" s="64"/>
    </row>
    <row r="1701" spans="2:2" x14ac:dyDescent="0.2">
      <c r="B1701" s="64"/>
    </row>
    <row r="1702" spans="2:2" x14ac:dyDescent="0.2">
      <c r="B1702" s="64"/>
    </row>
    <row r="1703" spans="2:2" x14ac:dyDescent="0.2">
      <c r="B1703" s="64"/>
    </row>
    <row r="1704" spans="2:2" x14ac:dyDescent="0.2">
      <c r="B1704" s="64"/>
    </row>
    <row r="1705" spans="2:2" x14ac:dyDescent="0.2">
      <c r="B1705" s="64"/>
    </row>
    <row r="1706" spans="2:2" x14ac:dyDescent="0.2">
      <c r="B1706" s="64"/>
    </row>
    <row r="1707" spans="2:2" x14ac:dyDescent="0.2">
      <c r="B1707" s="64"/>
    </row>
    <row r="1708" spans="2:2" x14ac:dyDescent="0.2">
      <c r="B1708" s="64"/>
    </row>
    <row r="1709" spans="2:2" x14ac:dyDescent="0.2">
      <c r="B1709" s="64"/>
    </row>
    <row r="1710" spans="2:2" x14ac:dyDescent="0.2">
      <c r="B1710" s="64"/>
    </row>
    <row r="1711" spans="2:2" x14ac:dyDescent="0.2">
      <c r="B1711" s="64"/>
    </row>
    <row r="1712" spans="2:2" x14ac:dyDescent="0.2">
      <c r="B1712" s="64"/>
    </row>
    <row r="1713" spans="2:66" x14ac:dyDescent="0.2">
      <c r="B1713" s="64"/>
    </row>
    <row r="1714" spans="2:66" x14ac:dyDescent="0.2">
      <c r="B1714" s="64"/>
    </row>
    <row r="1715" spans="2:66" x14ac:dyDescent="0.2">
      <c r="B1715" s="64"/>
    </row>
    <row r="1716" spans="2:66" x14ac:dyDescent="0.2">
      <c r="B1716" s="64"/>
    </row>
    <row r="1717" spans="2:66" x14ac:dyDescent="0.2">
      <c r="B1717" s="64"/>
    </row>
    <row r="1718" spans="2:66" x14ac:dyDescent="0.2">
      <c r="B1718" s="64"/>
    </row>
    <row r="1719" spans="2:66" x14ac:dyDescent="0.2">
      <c r="B1719" s="64"/>
    </row>
    <row r="1720" spans="2:66" x14ac:dyDescent="0.2">
      <c r="B1720" s="64"/>
    </row>
    <row r="1721" spans="2:66" x14ac:dyDescent="0.2">
      <c r="B1721" s="64"/>
    </row>
    <row r="1722" spans="2:66" x14ac:dyDescent="0.2">
      <c r="B1722" s="64"/>
    </row>
    <row r="1723" spans="2:66" x14ac:dyDescent="0.2">
      <c r="B1723" s="64"/>
      <c r="BN1723" s="65"/>
    </row>
    <row r="1724" spans="2:66" x14ac:dyDescent="0.2">
      <c r="B1724" s="64"/>
      <c r="BN1724" s="65"/>
    </row>
    <row r="1725" spans="2:66" x14ac:dyDescent="0.2">
      <c r="B1725" s="64"/>
      <c r="BN1725" s="6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C407-1ABC-4ABF-8AF6-BC1EC21E3F8F}">
  <dimension ref="P73:AZ85"/>
  <sheetViews>
    <sheetView tabSelected="1" zoomScale="85" zoomScaleNormal="85" workbookViewId="0">
      <selection activeCell="M23" sqref="M23"/>
    </sheetView>
  </sheetViews>
  <sheetFormatPr defaultRowHeight="12.75" x14ac:dyDescent="0.2"/>
  <cols>
    <col min="16" max="16" width="22.85546875" customWidth="1"/>
    <col min="20" max="20" width="12.42578125" bestFit="1" customWidth="1"/>
  </cols>
  <sheetData>
    <row r="73" spans="16:52" x14ac:dyDescent="0.2">
      <c r="P73" s="66"/>
    </row>
    <row r="74" spans="16:52" x14ac:dyDescent="0.2">
      <c r="P74" s="66"/>
      <c r="R74" s="66"/>
    </row>
    <row r="75" spans="16:52" x14ac:dyDescent="0.2">
      <c r="P75" s="66"/>
      <c r="R75" s="66"/>
    </row>
    <row r="76" spans="16:52" x14ac:dyDescent="0.2">
      <c r="P76" s="66"/>
    </row>
    <row r="77" spans="16:52" x14ac:dyDescent="0.2">
      <c r="P77" s="66"/>
      <c r="AX77" t="e">
        <f>AVERAGE(AX2:AX75)</f>
        <v>#DIV/0!</v>
      </c>
      <c r="AY77" t="e">
        <f t="shared" ref="AY77:AZ77" si="0">AVERAGE(AY2:AY75)</f>
        <v>#DIV/0!</v>
      </c>
      <c r="AZ77" t="e">
        <f t="shared" si="0"/>
        <v>#DIV/0!</v>
      </c>
    </row>
    <row r="78" spans="16:52" x14ac:dyDescent="0.2">
      <c r="P78" s="66"/>
    </row>
    <row r="85" spans="16:16" x14ac:dyDescent="0.2">
      <c r="P85" s="6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A8C9-CEB9-42F4-9637-ADC6626DC59B}">
  <dimension ref="A1:D1309"/>
  <sheetViews>
    <sheetView zoomScale="70" zoomScaleNormal="70" workbookViewId="0">
      <selection activeCell="F2" sqref="D1:M824"/>
    </sheetView>
  </sheetViews>
  <sheetFormatPr defaultRowHeight="12.75" x14ac:dyDescent="0.2"/>
  <cols>
    <col min="4" max="4" width="15.42578125" bestFit="1" customWidth="1"/>
    <col min="5" max="6" width="12.5703125" bestFit="1" customWidth="1"/>
    <col min="7" max="7" width="14.7109375" bestFit="1" customWidth="1"/>
    <col min="8" max="8" width="20.7109375" bestFit="1" customWidth="1"/>
    <col min="9" max="9" width="12" bestFit="1" customWidth="1"/>
    <col min="10" max="10" width="13.42578125" bestFit="1" customWidth="1"/>
    <col min="11" max="11" width="20.5703125" bestFit="1" customWidth="1"/>
    <col min="12" max="12" width="13.28515625" bestFit="1" customWidth="1"/>
    <col min="13" max="13" width="13.140625" bestFit="1" customWidth="1"/>
  </cols>
  <sheetData>
    <row r="1" spans="1:4" x14ac:dyDescent="0.2">
      <c r="A1" t="s">
        <v>91</v>
      </c>
      <c r="D1" s="63"/>
    </row>
    <row r="2" spans="1:4" x14ac:dyDescent="0.2">
      <c r="D2" s="64"/>
    </row>
    <row r="3" spans="1:4" x14ac:dyDescent="0.2">
      <c r="D3" s="64"/>
    </row>
    <row r="4" spans="1:4" x14ac:dyDescent="0.2">
      <c r="D4" s="64"/>
    </row>
    <row r="5" spans="1:4" x14ac:dyDescent="0.2">
      <c r="D5" s="64"/>
    </row>
    <row r="6" spans="1:4" x14ac:dyDescent="0.2">
      <c r="D6" s="64"/>
    </row>
    <row r="7" spans="1:4" x14ac:dyDescent="0.2">
      <c r="D7" s="64"/>
    </row>
    <row r="8" spans="1:4" x14ac:dyDescent="0.2">
      <c r="D8" s="64"/>
    </row>
    <row r="9" spans="1:4" x14ac:dyDescent="0.2">
      <c r="D9" s="64"/>
    </row>
    <row r="10" spans="1:4" x14ac:dyDescent="0.2">
      <c r="D10" s="64"/>
    </row>
    <row r="11" spans="1:4" x14ac:dyDescent="0.2">
      <c r="D11" s="64"/>
    </row>
    <row r="12" spans="1:4" x14ac:dyDescent="0.2">
      <c r="D12" s="64"/>
    </row>
    <row r="13" spans="1:4" x14ac:dyDescent="0.2">
      <c r="D13" s="64"/>
    </row>
    <row r="14" spans="1:4" x14ac:dyDescent="0.2">
      <c r="D14" s="64"/>
    </row>
    <row r="15" spans="1:4" x14ac:dyDescent="0.2">
      <c r="D15" s="64"/>
    </row>
    <row r="16" spans="1:4" x14ac:dyDescent="0.2">
      <c r="D16" s="64"/>
    </row>
    <row r="17" spans="4:4" x14ac:dyDescent="0.2">
      <c r="D17" s="64"/>
    </row>
    <row r="18" spans="4:4" x14ac:dyDescent="0.2">
      <c r="D18" s="64"/>
    </row>
    <row r="19" spans="4:4" x14ac:dyDescent="0.2">
      <c r="D19" s="64"/>
    </row>
    <row r="20" spans="4:4" x14ac:dyDescent="0.2">
      <c r="D20" s="64"/>
    </row>
    <row r="21" spans="4:4" x14ac:dyDescent="0.2">
      <c r="D21" s="64"/>
    </row>
    <row r="22" spans="4:4" x14ac:dyDescent="0.2">
      <c r="D22" s="64"/>
    </row>
    <row r="23" spans="4:4" x14ac:dyDescent="0.2">
      <c r="D23" s="64"/>
    </row>
    <row r="24" spans="4:4" x14ac:dyDescent="0.2">
      <c r="D24" s="64"/>
    </row>
    <row r="25" spans="4:4" x14ac:dyDescent="0.2">
      <c r="D25" s="64"/>
    </row>
    <row r="26" spans="4:4" x14ac:dyDescent="0.2">
      <c r="D26" s="64"/>
    </row>
    <row r="27" spans="4:4" x14ac:dyDescent="0.2">
      <c r="D27" s="64"/>
    </row>
    <row r="28" spans="4:4" x14ac:dyDescent="0.2">
      <c r="D28" s="64"/>
    </row>
    <row r="29" spans="4:4" x14ac:dyDescent="0.2">
      <c r="D29" s="64"/>
    </row>
    <row r="30" spans="4:4" x14ac:dyDescent="0.2">
      <c r="D30" s="64"/>
    </row>
    <row r="31" spans="4:4" x14ac:dyDescent="0.2">
      <c r="D31" s="64"/>
    </row>
    <row r="32" spans="4:4" x14ac:dyDescent="0.2">
      <c r="D32" s="64"/>
    </row>
    <row r="33" spans="4:4" x14ac:dyDescent="0.2">
      <c r="D33" s="64"/>
    </row>
    <row r="34" spans="4:4" x14ac:dyDescent="0.2">
      <c r="D34" s="64"/>
    </row>
    <row r="35" spans="4:4" x14ac:dyDescent="0.2">
      <c r="D35" s="64"/>
    </row>
    <row r="36" spans="4:4" x14ac:dyDescent="0.2">
      <c r="D36" s="64"/>
    </row>
    <row r="37" spans="4:4" x14ac:dyDescent="0.2">
      <c r="D37" s="64"/>
    </row>
    <row r="38" spans="4:4" x14ac:dyDescent="0.2">
      <c r="D38" s="64"/>
    </row>
    <row r="39" spans="4:4" x14ac:dyDescent="0.2">
      <c r="D39" s="64"/>
    </row>
    <row r="40" spans="4:4" x14ac:dyDescent="0.2">
      <c r="D40" s="64"/>
    </row>
    <row r="41" spans="4:4" x14ac:dyDescent="0.2">
      <c r="D41" s="64"/>
    </row>
    <row r="42" spans="4:4" x14ac:dyDescent="0.2">
      <c r="D42" s="64"/>
    </row>
    <row r="43" spans="4:4" x14ac:dyDescent="0.2">
      <c r="D43" s="64"/>
    </row>
    <row r="44" spans="4:4" x14ac:dyDescent="0.2">
      <c r="D44" s="64"/>
    </row>
    <row r="45" spans="4:4" x14ac:dyDescent="0.2">
      <c r="D45" s="64"/>
    </row>
    <row r="46" spans="4:4" x14ac:dyDescent="0.2">
      <c r="D46" s="64"/>
    </row>
    <row r="47" spans="4:4" x14ac:dyDescent="0.2">
      <c r="D47" s="64"/>
    </row>
    <row r="48" spans="4:4" x14ac:dyDescent="0.2">
      <c r="D48" s="64"/>
    </row>
    <row r="49" spans="4:4" x14ac:dyDescent="0.2">
      <c r="D49" s="64"/>
    </row>
    <row r="50" spans="4:4" x14ac:dyDescent="0.2">
      <c r="D50" s="64"/>
    </row>
    <row r="51" spans="4:4" x14ac:dyDescent="0.2">
      <c r="D51" s="64"/>
    </row>
    <row r="52" spans="4:4" x14ac:dyDescent="0.2">
      <c r="D52" s="64"/>
    </row>
    <row r="53" spans="4:4" x14ac:dyDescent="0.2">
      <c r="D53" s="64"/>
    </row>
    <row r="54" spans="4:4" x14ac:dyDescent="0.2">
      <c r="D54" s="64"/>
    </row>
    <row r="55" spans="4:4" x14ac:dyDescent="0.2">
      <c r="D55" s="64"/>
    </row>
    <row r="56" spans="4:4" x14ac:dyDescent="0.2">
      <c r="D56" s="64"/>
    </row>
    <row r="57" spans="4:4" x14ac:dyDescent="0.2">
      <c r="D57" s="64"/>
    </row>
    <row r="58" spans="4:4" x14ac:dyDescent="0.2">
      <c r="D58" s="64"/>
    </row>
    <row r="59" spans="4:4" x14ac:dyDescent="0.2">
      <c r="D59" s="64"/>
    </row>
    <row r="60" spans="4:4" x14ac:dyDescent="0.2">
      <c r="D60" s="64"/>
    </row>
    <row r="61" spans="4:4" x14ac:dyDescent="0.2">
      <c r="D61" s="64"/>
    </row>
    <row r="62" spans="4:4" x14ac:dyDescent="0.2">
      <c r="D62" s="64"/>
    </row>
    <row r="63" spans="4:4" x14ac:dyDescent="0.2">
      <c r="D63" s="64"/>
    </row>
    <row r="64" spans="4:4" x14ac:dyDescent="0.2">
      <c r="D64" s="64"/>
    </row>
    <row r="65" spans="4:4" x14ac:dyDescent="0.2">
      <c r="D65" s="64"/>
    </row>
    <row r="66" spans="4:4" x14ac:dyDescent="0.2">
      <c r="D66" s="64"/>
    </row>
    <row r="67" spans="4:4" x14ac:dyDescent="0.2">
      <c r="D67" s="64"/>
    </row>
    <row r="68" spans="4:4" x14ac:dyDescent="0.2">
      <c r="D68" s="64"/>
    </row>
    <row r="69" spans="4:4" x14ac:dyDescent="0.2">
      <c r="D69" s="64"/>
    </row>
    <row r="70" spans="4:4" x14ac:dyDescent="0.2">
      <c r="D70" s="64"/>
    </row>
    <row r="71" spans="4:4" x14ac:dyDescent="0.2">
      <c r="D71" s="64"/>
    </row>
    <row r="72" spans="4:4" x14ac:dyDescent="0.2">
      <c r="D72" s="64"/>
    </row>
    <row r="73" spans="4:4" x14ac:dyDescent="0.2">
      <c r="D73" s="64"/>
    </row>
    <row r="74" spans="4:4" x14ac:dyDescent="0.2">
      <c r="D74" s="64"/>
    </row>
    <row r="75" spans="4:4" x14ac:dyDescent="0.2">
      <c r="D75" s="64"/>
    </row>
    <row r="76" spans="4:4" x14ac:dyDescent="0.2">
      <c r="D76" s="64"/>
    </row>
    <row r="77" spans="4:4" x14ac:dyDescent="0.2">
      <c r="D77" s="64"/>
    </row>
    <row r="78" spans="4:4" x14ac:dyDescent="0.2">
      <c r="D78" s="64"/>
    </row>
    <row r="79" spans="4:4" x14ac:dyDescent="0.2">
      <c r="D79" s="64"/>
    </row>
    <row r="80" spans="4:4" x14ac:dyDescent="0.2">
      <c r="D80" s="64"/>
    </row>
    <row r="81" spans="4:4" x14ac:dyDescent="0.2">
      <c r="D81" s="64"/>
    </row>
    <row r="82" spans="4:4" x14ac:dyDescent="0.2">
      <c r="D82" s="64"/>
    </row>
    <row r="83" spans="4:4" x14ac:dyDescent="0.2">
      <c r="D83" s="64"/>
    </row>
    <row r="84" spans="4:4" x14ac:dyDescent="0.2">
      <c r="D84" s="64"/>
    </row>
    <row r="85" spans="4:4" x14ac:dyDescent="0.2">
      <c r="D85" s="64"/>
    </row>
    <row r="86" spans="4:4" x14ac:dyDescent="0.2">
      <c r="D86" s="64"/>
    </row>
    <row r="87" spans="4:4" x14ac:dyDescent="0.2">
      <c r="D87" s="64"/>
    </row>
    <row r="88" spans="4:4" x14ac:dyDescent="0.2">
      <c r="D88" s="64"/>
    </row>
    <row r="89" spans="4:4" x14ac:dyDescent="0.2">
      <c r="D89" s="64"/>
    </row>
    <row r="90" spans="4:4" x14ac:dyDescent="0.2">
      <c r="D90" s="64"/>
    </row>
    <row r="91" spans="4:4" x14ac:dyDescent="0.2">
      <c r="D91" s="64"/>
    </row>
    <row r="92" spans="4:4" x14ac:dyDescent="0.2">
      <c r="D92" s="64"/>
    </row>
    <row r="93" spans="4:4" x14ac:dyDescent="0.2">
      <c r="D93" s="64"/>
    </row>
    <row r="94" spans="4:4" x14ac:dyDescent="0.2">
      <c r="D94" s="64"/>
    </row>
    <row r="95" spans="4:4" x14ac:dyDescent="0.2">
      <c r="D95" s="64"/>
    </row>
    <row r="96" spans="4:4" x14ac:dyDescent="0.2">
      <c r="D96" s="64"/>
    </row>
    <row r="97" spans="4:4" x14ac:dyDescent="0.2">
      <c r="D97" s="64"/>
    </row>
    <row r="98" spans="4:4" x14ac:dyDescent="0.2">
      <c r="D98" s="64"/>
    </row>
    <row r="99" spans="4:4" x14ac:dyDescent="0.2">
      <c r="D99" s="64"/>
    </row>
    <row r="100" spans="4:4" x14ac:dyDescent="0.2">
      <c r="D100" s="64"/>
    </row>
    <row r="101" spans="4:4" x14ac:dyDescent="0.2">
      <c r="D101" s="64"/>
    </row>
    <row r="102" spans="4:4" x14ac:dyDescent="0.2">
      <c r="D102" s="64"/>
    </row>
    <row r="103" spans="4:4" x14ac:dyDescent="0.2">
      <c r="D103" s="64"/>
    </row>
    <row r="104" spans="4:4" x14ac:dyDescent="0.2">
      <c r="D104" s="64"/>
    </row>
    <row r="105" spans="4:4" x14ac:dyDescent="0.2">
      <c r="D105" s="64"/>
    </row>
    <row r="106" spans="4:4" x14ac:dyDescent="0.2">
      <c r="D106" s="64"/>
    </row>
    <row r="107" spans="4:4" x14ac:dyDescent="0.2">
      <c r="D107" s="64"/>
    </row>
    <row r="108" spans="4:4" x14ac:dyDescent="0.2">
      <c r="D108" s="64"/>
    </row>
    <row r="109" spans="4:4" x14ac:dyDescent="0.2">
      <c r="D109" s="64"/>
    </row>
    <row r="110" spans="4:4" x14ac:dyDescent="0.2">
      <c r="D110" s="64"/>
    </row>
    <row r="111" spans="4:4" x14ac:dyDescent="0.2">
      <c r="D111" s="64"/>
    </row>
    <row r="112" spans="4:4" x14ac:dyDescent="0.2">
      <c r="D112" s="64"/>
    </row>
    <row r="113" spans="4:4" x14ac:dyDescent="0.2">
      <c r="D113" s="64"/>
    </row>
    <row r="114" spans="4:4" x14ac:dyDescent="0.2">
      <c r="D114" s="64"/>
    </row>
    <row r="115" spans="4:4" x14ac:dyDescent="0.2">
      <c r="D115" s="64"/>
    </row>
    <row r="116" spans="4:4" x14ac:dyDescent="0.2">
      <c r="D116" s="64"/>
    </row>
    <row r="117" spans="4:4" x14ac:dyDescent="0.2">
      <c r="D117" s="64"/>
    </row>
    <row r="118" spans="4:4" x14ac:dyDescent="0.2">
      <c r="D118" s="64"/>
    </row>
    <row r="119" spans="4:4" x14ac:dyDescent="0.2">
      <c r="D119" s="64"/>
    </row>
    <row r="120" spans="4:4" x14ac:dyDescent="0.2">
      <c r="D120" s="64"/>
    </row>
    <row r="121" spans="4:4" x14ac:dyDescent="0.2">
      <c r="D121" s="64"/>
    </row>
    <row r="122" spans="4:4" x14ac:dyDescent="0.2">
      <c r="D122" s="64"/>
    </row>
    <row r="123" spans="4:4" x14ac:dyDescent="0.2">
      <c r="D123" s="64"/>
    </row>
    <row r="124" spans="4:4" x14ac:dyDescent="0.2">
      <c r="D124" s="64"/>
    </row>
    <row r="125" spans="4:4" x14ac:dyDescent="0.2">
      <c r="D125" s="64"/>
    </row>
    <row r="126" spans="4:4" x14ac:dyDescent="0.2">
      <c r="D126" s="64"/>
    </row>
    <row r="127" spans="4:4" x14ac:dyDescent="0.2">
      <c r="D127" s="64"/>
    </row>
    <row r="128" spans="4:4" x14ac:dyDescent="0.2">
      <c r="D128" s="64"/>
    </row>
    <row r="129" spans="4:4" x14ac:dyDescent="0.2">
      <c r="D129" s="64"/>
    </row>
    <row r="130" spans="4:4" x14ac:dyDescent="0.2">
      <c r="D130" s="64"/>
    </row>
    <row r="131" spans="4:4" x14ac:dyDescent="0.2">
      <c r="D131" s="64"/>
    </row>
    <row r="132" spans="4:4" x14ac:dyDescent="0.2">
      <c r="D132" s="64"/>
    </row>
    <row r="133" spans="4:4" x14ac:dyDescent="0.2">
      <c r="D133" s="64"/>
    </row>
    <row r="134" spans="4:4" x14ac:dyDescent="0.2">
      <c r="D134" s="64"/>
    </row>
    <row r="135" spans="4:4" x14ac:dyDescent="0.2">
      <c r="D135" s="64"/>
    </row>
    <row r="136" spans="4:4" x14ac:dyDescent="0.2">
      <c r="D136" s="64"/>
    </row>
    <row r="137" spans="4:4" x14ac:dyDescent="0.2">
      <c r="D137" s="64"/>
    </row>
    <row r="138" spans="4:4" x14ac:dyDescent="0.2">
      <c r="D138" s="64"/>
    </row>
    <row r="139" spans="4:4" x14ac:dyDescent="0.2">
      <c r="D139" s="64"/>
    </row>
    <row r="140" spans="4:4" x14ac:dyDescent="0.2">
      <c r="D140" s="64"/>
    </row>
    <row r="141" spans="4:4" x14ac:dyDescent="0.2">
      <c r="D141" s="64"/>
    </row>
    <row r="142" spans="4:4" x14ac:dyDescent="0.2">
      <c r="D142" s="64"/>
    </row>
    <row r="143" spans="4:4" x14ac:dyDescent="0.2">
      <c r="D143" s="64"/>
    </row>
    <row r="144" spans="4:4" x14ac:dyDescent="0.2">
      <c r="D144" s="64"/>
    </row>
    <row r="145" spans="4:4" x14ac:dyDescent="0.2">
      <c r="D145" s="64"/>
    </row>
    <row r="146" spans="4:4" x14ac:dyDescent="0.2">
      <c r="D146" s="64"/>
    </row>
    <row r="147" spans="4:4" x14ac:dyDescent="0.2">
      <c r="D147" s="64"/>
    </row>
    <row r="148" spans="4:4" x14ac:dyDescent="0.2">
      <c r="D148" s="64"/>
    </row>
    <row r="149" spans="4:4" x14ac:dyDescent="0.2">
      <c r="D149" s="64"/>
    </row>
    <row r="150" spans="4:4" x14ac:dyDescent="0.2">
      <c r="D150" s="64"/>
    </row>
    <row r="151" spans="4:4" x14ac:dyDescent="0.2">
      <c r="D151" s="64"/>
    </row>
    <row r="152" spans="4:4" x14ac:dyDescent="0.2">
      <c r="D152" s="64"/>
    </row>
    <row r="153" spans="4:4" x14ac:dyDescent="0.2">
      <c r="D153" s="64"/>
    </row>
    <row r="154" spans="4:4" x14ac:dyDescent="0.2">
      <c r="D154" s="64"/>
    </row>
    <row r="155" spans="4:4" x14ac:dyDescent="0.2">
      <c r="D155" s="64"/>
    </row>
    <row r="156" spans="4:4" x14ac:dyDescent="0.2">
      <c r="D156" s="64"/>
    </row>
    <row r="157" spans="4:4" x14ac:dyDescent="0.2">
      <c r="D157" s="64"/>
    </row>
    <row r="158" spans="4:4" x14ac:dyDescent="0.2">
      <c r="D158" s="64"/>
    </row>
    <row r="159" spans="4:4" x14ac:dyDescent="0.2">
      <c r="D159" s="64"/>
    </row>
    <row r="160" spans="4:4" x14ac:dyDescent="0.2">
      <c r="D160" s="64"/>
    </row>
    <row r="161" spans="4:4" x14ac:dyDescent="0.2">
      <c r="D161" s="64"/>
    </row>
    <row r="162" spans="4:4" x14ac:dyDescent="0.2">
      <c r="D162" s="64"/>
    </row>
    <row r="163" spans="4:4" x14ac:dyDescent="0.2">
      <c r="D163" s="64"/>
    </row>
    <row r="164" spans="4:4" x14ac:dyDescent="0.2">
      <c r="D164" s="64"/>
    </row>
    <row r="165" spans="4:4" x14ac:dyDescent="0.2">
      <c r="D165" s="64"/>
    </row>
    <row r="166" spans="4:4" x14ac:dyDescent="0.2">
      <c r="D166" s="64"/>
    </row>
    <row r="167" spans="4:4" x14ac:dyDescent="0.2">
      <c r="D167" s="64"/>
    </row>
    <row r="168" spans="4:4" x14ac:dyDescent="0.2">
      <c r="D168" s="64"/>
    </row>
    <row r="169" spans="4:4" x14ac:dyDescent="0.2">
      <c r="D169" s="64"/>
    </row>
    <row r="170" spans="4:4" x14ac:dyDescent="0.2">
      <c r="D170" s="64"/>
    </row>
    <row r="171" spans="4:4" x14ac:dyDescent="0.2">
      <c r="D171" s="64"/>
    </row>
    <row r="172" spans="4:4" x14ac:dyDescent="0.2">
      <c r="D172" s="64"/>
    </row>
    <row r="173" spans="4:4" x14ac:dyDescent="0.2">
      <c r="D173" s="64"/>
    </row>
    <row r="174" spans="4:4" x14ac:dyDescent="0.2">
      <c r="D174" s="64"/>
    </row>
    <row r="175" spans="4:4" x14ac:dyDescent="0.2">
      <c r="D175" s="64"/>
    </row>
    <row r="176" spans="4:4" x14ac:dyDescent="0.2">
      <c r="D176" s="64"/>
    </row>
    <row r="177" spans="4:4" x14ac:dyDescent="0.2">
      <c r="D177" s="64"/>
    </row>
    <row r="178" spans="4:4" x14ac:dyDescent="0.2">
      <c r="D178" s="64"/>
    </row>
    <row r="179" spans="4:4" x14ac:dyDescent="0.2">
      <c r="D179" s="64"/>
    </row>
    <row r="180" spans="4:4" x14ac:dyDescent="0.2">
      <c r="D180" s="64"/>
    </row>
    <row r="181" spans="4:4" x14ac:dyDescent="0.2">
      <c r="D181" s="64"/>
    </row>
    <row r="182" spans="4:4" x14ac:dyDescent="0.2">
      <c r="D182" s="64"/>
    </row>
    <row r="183" spans="4:4" x14ac:dyDescent="0.2">
      <c r="D183" s="64"/>
    </row>
    <row r="184" spans="4:4" x14ac:dyDescent="0.2">
      <c r="D184" s="64"/>
    </row>
    <row r="185" spans="4:4" x14ac:dyDescent="0.2">
      <c r="D185" s="64"/>
    </row>
    <row r="186" spans="4:4" x14ac:dyDescent="0.2">
      <c r="D186" s="64"/>
    </row>
    <row r="187" spans="4:4" x14ac:dyDescent="0.2">
      <c r="D187" s="64"/>
    </row>
    <row r="188" spans="4:4" x14ac:dyDescent="0.2">
      <c r="D188" s="64"/>
    </row>
    <row r="189" spans="4:4" x14ac:dyDescent="0.2">
      <c r="D189" s="64"/>
    </row>
    <row r="190" spans="4:4" x14ac:dyDescent="0.2">
      <c r="D190" s="64"/>
    </row>
    <row r="191" spans="4:4" x14ac:dyDescent="0.2">
      <c r="D191" s="64"/>
    </row>
    <row r="192" spans="4:4" x14ac:dyDescent="0.2">
      <c r="D192" s="64"/>
    </row>
    <row r="193" spans="4:4" x14ac:dyDescent="0.2">
      <c r="D193" s="64"/>
    </row>
    <row r="194" spans="4:4" x14ac:dyDescent="0.2">
      <c r="D194" s="64"/>
    </row>
    <row r="195" spans="4:4" x14ac:dyDescent="0.2">
      <c r="D195" s="64"/>
    </row>
    <row r="196" spans="4:4" x14ac:dyDescent="0.2">
      <c r="D196" s="64"/>
    </row>
    <row r="197" spans="4:4" x14ac:dyDescent="0.2">
      <c r="D197" s="64"/>
    </row>
    <row r="198" spans="4:4" x14ac:dyDescent="0.2">
      <c r="D198" s="64"/>
    </row>
    <row r="199" spans="4:4" x14ac:dyDescent="0.2">
      <c r="D199" s="64"/>
    </row>
    <row r="200" spans="4:4" x14ac:dyDescent="0.2">
      <c r="D200" s="64"/>
    </row>
    <row r="201" spans="4:4" x14ac:dyDescent="0.2">
      <c r="D201" s="64"/>
    </row>
    <row r="202" spans="4:4" x14ac:dyDescent="0.2">
      <c r="D202" s="64"/>
    </row>
    <row r="203" spans="4:4" x14ac:dyDescent="0.2">
      <c r="D203" s="64"/>
    </row>
    <row r="204" spans="4:4" x14ac:dyDescent="0.2">
      <c r="D204" s="64"/>
    </row>
    <row r="205" spans="4:4" x14ac:dyDescent="0.2">
      <c r="D205" s="64"/>
    </row>
    <row r="206" spans="4:4" x14ac:dyDescent="0.2">
      <c r="D206" s="64"/>
    </row>
    <row r="207" spans="4:4" x14ac:dyDescent="0.2">
      <c r="D207" s="64"/>
    </row>
    <row r="208" spans="4:4" x14ac:dyDescent="0.2">
      <c r="D208" s="64"/>
    </row>
    <row r="209" spans="4:4" x14ac:dyDescent="0.2">
      <c r="D209" s="64"/>
    </row>
    <row r="210" spans="4:4" x14ac:dyDescent="0.2">
      <c r="D210" s="64"/>
    </row>
    <row r="211" spans="4:4" x14ac:dyDescent="0.2">
      <c r="D211" s="64"/>
    </row>
    <row r="212" spans="4:4" x14ac:dyDescent="0.2">
      <c r="D212" s="64"/>
    </row>
    <row r="213" spans="4:4" x14ac:dyDescent="0.2">
      <c r="D213" s="64"/>
    </row>
    <row r="214" spans="4:4" x14ac:dyDescent="0.2">
      <c r="D214" s="64"/>
    </row>
    <row r="215" spans="4:4" x14ac:dyDescent="0.2">
      <c r="D215" s="64"/>
    </row>
    <row r="216" spans="4:4" x14ac:dyDescent="0.2">
      <c r="D216" s="64"/>
    </row>
    <row r="217" spans="4:4" x14ac:dyDescent="0.2">
      <c r="D217" s="64"/>
    </row>
    <row r="218" spans="4:4" x14ac:dyDescent="0.2">
      <c r="D218" s="64"/>
    </row>
    <row r="219" spans="4:4" x14ac:dyDescent="0.2">
      <c r="D219" s="64"/>
    </row>
    <row r="220" spans="4:4" x14ac:dyDescent="0.2">
      <c r="D220" s="64"/>
    </row>
    <row r="221" spans="4:4" x14ac:dyDescent="0.2">
      <c r="D221" s="64"/>
    </row>
    <row r="222" spans="4:4" x14ac:dyDescent="0.2">
      <c r="D222" s="64"/>
    </row>
    <row r="223" spans="4:4" x14ac:dyDescent="0.2">
      <c r="D223" s="64"/>
    </row>
    <row r="224" spans="4:4" x14ac:dyDescent="0.2">
      <c r="D224" s="64"/>
    </row>
    <row r="225" spans="4:4" x14ac:dyDescent="0.2">
      <c r="D225" s="64"/>
    </row>
    <row r="226" spans="4:4" x14ac:dyDescent="0.2">
      <c r="D226" s="64"/>
    </row>
    <row r="227" spans="4:4" x14ac:dyDescent="0.2">
      <c r="D227" s="64"/>
    </row>
    <row r="228" spans="4:4" x14ac:dyDescent="0.2">
      <c r="D228" s="64"/>
    </row>
    <row r="229" spans="4:4" x14ac:dyDescent="0.2">
      <c r="D229" s="64"/>
    </row>
    <row r="230" spans="4:4" x14ac:dyDescent="0.2">
      <c r="D230" s="64"/>
    </row>
    <row r="231" spans="4:4" x14ac:dyDescent="0.2">
      <c r="D231" s="64"/>
    </row>
    <row r="232" spans="4:4" x14ac:dyDescent="0.2">
      <c r="D232" s="64"/>
    </row>
    <row r="233" spans="4:4" x14ac:dyDescent="0.2">
      <c r="D233" s="64"/>
    </row>
    <row r="234" spans="4:4" x14ac:dyDescent="0.2">
      <c r="D234" s="64"/>
    </row>
    <row r="235" spans="4:4" x14ac:dyDescent="0.2">
      <c r="D235" s="64"/>
    </row>
    <row r="236" spans="4:4" x14ac:dyDescent="0.2">
      <c r="D236" s="64"/>
    </row>
    <row r="237" spans="4:4" x14ac:dyDescent="0.2">
      <c r="D237" s="64"/>
    </row>
    <row r="238" spans="4:4" x14ac:dyDescent="0.2">
      <c r="D238" s="64"/>
    </row>
    <row r="239" spans="4:4" x14ac:dyDescent="0.2">
      <c r="D239" s="64"/>
    </row>
    <row r="240" spans="4:4" x14ac:dyDescent="0.2">
      <c r="D240" s="64"/>
    </row>
    <row r="241" spans="4:4" x14ac:dyDescent="0.2">
      <c r="D241" s="64"/>
    </row>
    <row r="242" spans="4:4" x14ac:dyDescent="0.2">
      <c r="D242" s="64"/>
    </row>
    <row r="243" spans="4:4" x14ac:dyDescent="0.2">
      <c r="D243" s="64"/>
    </row>
    <row r="244" spans="4:4" x14ac:dyDescent="0.2">
      <c r="D244" s="64"/>
    </row>
    <row r="245" spans="4:4" x14ac:dyDescent="0.2">
      <c r="D245" s="64"/>
    </row>
    <row r="246" spans="4:4" x14ac:dyDescent="0.2">
      <c r="D246" s="64"/>
    </row>
    <row r="247" spans="4:4" x14ac:dyDescent="0.2">
      <c r="D247" s="64"/>
    </row>
    <row r="248" spans="4:4" x14ac:dyDescent="0.2">
      <c r="D248" s="64"/>
    </row>
    <row r="249" spans="4:4" x14ac:dyDescent="0.2">
      <c r="D249" s="64"/>
    </row>
    <row r="250" spans="4:4" x14ac:dyDescent="0.2">
      <c r="D250" s="64"/>
    </row>
    <row r="251" spans="4:4" x14ac:dyDescent="0.2">
      <c r="D251" s="64"/>
    </row>
    <row r="252" spans="4:4" x14ac:dyDescent="0.2">
      <c r="D252" s="64"/>
    </row>
    <row r="253" spans="4:4" x14ac:dyDescent="0.2">
      <c r="D253" s="64"/>
    </row>
    <row r="254" spans="4:4" x14ac:dyDescent="0.2">
      <c r="D254" s="64"/>
    </row>
    <row r="255" spans="4:4" x14ac:dyDescent="0.2">
      <c r="D255" s="64"/>
    </row>
    <row r="256" spans="4:4" x14ac:dyDescent="0.2">
      <c r="D256" s="64"/>
    </row>
    <row r="257" spans="4:4" x14ac:dyDescent="0.2">
      <c r="D257" s="64"/>
    </row>
    <row r="258" spans="4:4" x14ac:dyDescent="0.2">
      <c r="D258" s="64"/>
    </row>
    <row r="259" spans="4:4" x14ac:dyDescent="0.2">
      <c r="D259" s="64"/>
    </row>
    <row r="260" spans="4:4" x14ac:dyDescent="0.2">
      <c r="D260" s="64"/>
    </row>
    <row r="261" spans="4:4" x14ac:dyDescent="0.2">
      <c r="D261" s="64"/>
    </row>
    <row r="262" spans="4:4" x14ac:dyDescent="0.2">
      <c r="D262" s="64"/>
    </row>
    <row r="263" spans="4:4" x14ac:dyDescent="0.2">
      <c r="D263" s="64"/>
    </row>
    <row r="264" spans="4:4" x14ac:dyDescent="0.2">
      <c r="D264" s="64"/>
    </row>
    <row r="265" spans="4:4" x14ac:dyDescent="0.2">
      <c r="D265" s="64"/>
    </row>
    <row r="266" spans="4:4" x14ac:dyDescent="0.2">
      <c r="D266" s="64"/>
    </row>
    <row r="267" spans="4:4" x14ac:dyDescent="0.2">
      <c r="D267" s="64"/>
    </row>
    <row r="268" spans="4:4" x14ac:dyDescent="0.2">
      <c r="D268" s="64"/>
    </row>
    <row r="269" spans="4:4" x14ac:dyDescent="0.2">
      <c r="D269" s="64"/>
    </row>
    <row r="270" spans="4:4" x14ac:dyDescent="0.2">
      <c r="D270" s="64"/>
    </row>
    <row r="271" spans="4:4" x14ac:dyDescent="0.2">
      <c r="D271" s="64"/>
    </row>
    <row r="272" spans="4:4" x14ac:dyDescent="0.2">
      <c r="D272" s="64"/>
    </row>
    <row r="273" spans="4:4" x14ac:dyDescent="0.2">
      <c r="D273" s="64"/>
    </row>
    <row r="274" spans="4:4" x14ac:dyDescent="0.2">
      <c r="D274" s="64"/>
    </row>
    <row r="275" spans="4:4" x14ac:dyDescent="0.2">
      <c r="D275" s="64"/>
    </row>
    <row r="276" spans="4:4" x14ac:dyDescent="0.2">
      <c r="D276" s="64"/>
    </row>
    <row r="277" spans="4:4" x14ac:dyDescent="0.2">
      <c r="D277" s="64"/>
    </row>
    <row r="278" spans="4:4" x14ac:dyDescent="0.2">
      <c r="D278" s="64"/>
    </row>
    <row r="279" spans="4:4" x14ac:dyDescent="0.2">
      <c r="D279" s="64"/>
    </row>
    <row r="280" spans="4:4" x14ac:dyDescent="0.2">
      <c r="D280" s="64"/>
    </row>
    <row r="281" spans="4:4" x14ac:dyDescent="0.2">
      <c r="D281" s="64"/>
    </row>
    <row r="282" spans="4:4" x14ac:dyDescent="0.2">
      <c r="D282" s="64"/>
    </row>
    <row r="283" spans="4:4" x14ac:dyDescent="0.2">
      <c r="D283" s="64"/>
    </row>
    <row r="284" spans="4:4" x14ac:dyDescent="0.2">
      <c r="D284" s="64"/>
    </row>
    <row r="285" spans="4:4" x14ac:dyDescent="0.2">
      <c r="D285" s="64"/>
    </row>
    <row r="286" spans="4:4" x14ac:dyDescent="0.2">
      <c r="D286" s="64"/>
    </row>
    <row r="287" spans="4:4" x14ac:dyDescent="0.2">
      <c r="D287" s="64"/>
    </row>
    <row r="288" spans="4:4" x14ac:dyDescent="0.2">
      <c r="D288" s="64"/>
    </row>
    <row r="289" spans="4:4" x14ac:dyDescent="0.2">
      <c r="D289" s="64"/>
    </row>
    <row r="290" spans="4:4" x14ac:dyDescent="0.2">
      <c r="D290" s="64"/>
    </row>
    <row r="291" spans="4:4" x14ac:dyDescent="0.2">
      <c r="D291" s="64"/>
    </row>
    <row r="292" spans="4:4" x14ac:dyDescent="0.2">
      <c r="D292" s="64"/>
    </row>
    <row r="293" spans="4:4" x14ac:dyDescent="0.2">
      <c r="D293" s="64"/>
    </row>
    <row r="294" spans="4:4" x14ac:dyDescent="0.2">
      <c r="D294" s="64"/>
    </row>
    <row r="295" spans="4:4" x14ac:dyDescent="0.2">
      <c r="D295" s="64"/>
    </row>
    <row r="296" spans="4:4" x14ac:dyDescent="0.2">
      <c r="D296" s="64"/>
    </row>
    <row r="297" spans="4:4" x14ac:dyDescent="0.2">
      <c r="D297" s="64"/>
    </row>
    <row r="298" spans="4:4" x14ac:dyDescent="0.2">
      <c r="D298" s="64"/>
    </row>
    <row r="299" spans="4:4" x14ac:dyDescent="0.2">
      <c r="D299" s="64"/>
    </row>
    <row r="300" spans="4:4" x14ac:dyDescent="0.2">
      <c r="D300" s="64"/>
    </row>
    <row r="301" spans="4:4" x14ac:dyDescent="0.2">
      <c r="D301" s="64"/>
    </row>
    <row r="302" spans="4:4" x14ac:dyDescent="0.2">
      <c r="D302" s="64"/>
    </row>
    <row r="303" spans="4:4" x14ac:dyDescent="0.2">
      <c r="D303" s="64"/>
    </row>
    <row r="304" spans="4:4" x14ac:dyDescent="0.2">
      <c r="D304" s="64"/>
    </row>
    <row r="305" spans="4:4" x14ac:dyDescent="0.2">
      <c r="D305" s="64"/>
    </row>
    <row r="306" spans="4:4" x14ac:dyDescent="0.2">
      <c r="D306" s="64"/>
    </row>
    <row r="307" spans="4:4" x14ac:dyDescent="0.2">
      <c r="D307" s="64"/>
    </row>
    <row r="308" spans="4:4" x14ac:dyDescent="0.2">
      <c r="D308" s="64"/>
    </row>
    <row r="309" spans="4:4" x14ac:dyDescent="0.2">
      <c r="D309" s="64"/>
    </row>
    <row r="310" spans="4:4" x14ac:dyDescent="0.2">
      <c r="D310" s="64"/>
    </row>
    <row r="311" spans="4:4" x14ac:dyDescent="0.2">
      <c r="D311" s="64"/>
    </row>
    <row r="312" spans="4:4" x14ac:dyDescent="0.2">
      <c r="D312" s="64"/>
    </row>
    <row r="313" spans="4:4" x14ac:dyDescent="0.2">
      <c r="D313" s="64"/>
    </row>
    <row r="314" spans="4:4" x14ac:dyDescent="0.2">
      <c r="D314" s="64"/>
    </row>
    <row r="315" spans="4:4" x14ac:dyDescent="0.2">
      <c r="D315" s="64"/>
    </row>
    <row r="316" spans="4:4" x14ac:dyDescent="0.2">
      <c r="D316" s="64"/>
    </row>
    <row r="317" spans="4:4" x14ac:dyDescent="0.2">
      <c r="D317" s="64"/>
    </row>
    <row r="318" spans="4:4" x14ac:dyDescent="0.2">
      <c r="D318" s="64"/>
    </row>
    <row r="319" spans="4:4" x14ac:dyDescent="0.2">
      <c r="D319" s="64"/>
    </row>
    <row r="320" spans="4:4" x14ac:dyDescent="0.2">
      <c r="D320" s="64"/>
    </row>
    <row r="321" spans="4:4" x14ac:dyDescent="0.2">
      <c r="D321" s="64"/>
    </row>
    <row r="322" spans="4:4" x14ac:dyDescent="0.2">
      <c r="D322" s="64"/>
    </row>
    <row r="323" spans="4:4" x14ac:dyDescent="0.2">
      <c r="D323" s="64"/>
    </row>
    <row r="324" spans="4:4" x14ac:dyDescent="0.2">
      <c r="D324" s="64"/>
    </row>
    <row r="325" spans="4:4" x14ac:dyDescent="0.2">
      <c r="D325" s="64"/>
    </row>
    <row r="326" spans="4:4" x14ac:dyDescent="0.2">
      <c r="D326" s="64"/>
    </row>
    <row r="327" spans="4:4" x14ac:dyDescent="0.2">
      <c r="D327" s="64"/>
    </row>
    <row r="328" spans="4:4" x14ac:dyDescent="0.2">
      <c r="D328" s="64"/>
    </row>
    <row r="329" spans="4:4" x14ac:dyDescent="0.2">
      <c r="D329" s="64"/>
    </row>
    <row r="330" spans="4:4" x14ac:dyDescent="0.2">
      <c r="D330" s="64"/>
    </row>
    <row r="331" spans="4:4" x14ac:dyDescent="0.2">
      <c r="D331" s="64"/>
    </row>
    <row r="332" spans="4:4" x14ac:dyDescent="0.2">
      <c r="D332" s="64"/>
    </row>
    <row r="333" spans="4:4" x14ac:dyDescent="0.2">
      <c r="D333" s="64"/>
    </row>
    <row r="334" spans="4:4" x14ac:dyDescent="0.2">
      <c r="D334" s="64"/>
    </row>
    <row r="335" spans="4:4" x14ac:dyDescent="0.2">
      <c r="D335" s="64"/>
    </row>
    <row r="336" spans="4:4" x14ac:dyDescent="0.2">
      <c r="D336" s="64"/>
    </row>
    <row r="337" spans="4:4" x14ac:dyDescent="0.2">
      <c r="D337" s="64"/>
    </row>
    <row r="338" spans="4:4" x14ac:dyDescent="0.2">
      <c r="D338" s="64"/>
    </row>
    <row r="339" spans="4:4" x14ac:dyDescent="0.2">
      <c r="D339" s="64"/>
    </row>
    <row r="340" spans="4:4" x14ac:dyDescent="0.2">
      <c r="D340" s="64"/>
    </row>
    <row r="341" spans="4:4" x14ac:dyDescent="0.2">
      <c r="D341" s="64"/>
    </row>
    <row r="342" spans="4:4" x14ac:dyDescent="0.2">
      <c r="D342" s="64"/>
    </row>
    <row r="343" spans="4:4" x14ac:dyDescent="0.2">
      <c r="D343" s="64"/>
    </row>
    <row r="344" spans="4:4" x14ac:dyDescent="0.2">
      <c r="D344" s="64"/>
    </row>
    <row r="345" spans="4:4" x14ac:dyDescent="0.2">
      <c r="D345" s="64"/>
    </row>
    <row r="346" spans="4:4" x14ac:dyDescent="0.2">
      <c r="D346" s="64"/>
    </row>
    <row r="347" spans="4:4" x14ac:dyDescent="0.2">
      <c r="D347" s="64"/>
    </row>
    <row r="348" spans="4:4" x14ac:dyDescent="0.2">
      <c r="D348" s="64"/>
    </row>
    <row r="349" spans="4:4" x14ac:dyDescent="0.2">
      <c r="D349" s="64"/>
    </row>
    <row r="350" spans="4:4" x14ac:dyDescent="0.2">
      <c r="D350" s="64"/>
    </row>
    <row r="351" spans="4:4" x14ac:dyDescent="0.2">
      <c r="D351" s="64"/>
    </row>
    <row r="352" spans="4:4" x14ac:dyDescent="0.2">
      <c r="D352" s="64"/>
    </row>
    <row r="353" spans="4:4" x14ac:dyDescent="0.2">
      <c r="D353" s="64"/>
    </row>
    <row r="354" spans="4:4" x14ac:dyDescent="0.2">
      <c r="D354" s="64"/>
    </row>
    <row r="355" spans="4:4" x14ac:dyDescent="0.2">
      <c r="D355" s="64"/>
    </row>
    <row r="356" spans="4:4" x14ac:dyDescent="0.2">
      <c r="D356" s="64"/>
    </row>
    <row r="357" spans="4:4" x14ac:dyDescent="0.2">
      <c r="D357" s="64"/>
    </row>
    <row r="358" spans="4:4" x14ac:dyDescent="0.2">
      <c r="D358" s="64"/>
    </row>
    <row r="359" spans="4:4" x14ac:dyDescent="0.2">
      <c r="D359" s="64"/>
    </row>
    <row r="360" spans="4:4" x14ac:dyDescent="0.2">
      <c r="D360" s="64"/>
    </row>
    <row r="361" spans="4:4" x14ac:dyDescent="0.2">
      <c r="D361" s="64"/>
    </row>
    <row r="362" spans="4:4" x14ac:dyDescent="0.2">
      <c r="D362" s="64"/>
    </row>
    <row r="363" spans="4:4" x14ac:dyDescent="0.2">
      <c r="D363" s="64"/>
    </row>
    <row r="364" spans="4:4" x14ac:dyDescent="0.2">
      <c r="D364" s="64"/>
    </row>
    <row r="365" spans="4:4" x14ac:dyDescent="0.2">
      <c r="D365" s="64"/>
    </row>
    <row r="366" spans="4:4" x14ac:dyDescent="0.2">
      <c r="D366" s="64"/>
    </row>
    <row r="367" spans="4:4" x14ac:dyDescent="0.2">
      <c r="D367" s="64"/>
    </row>
    <row r="368" spans="4:4" x14ac:dyDescent="0.2">
      <c r="D368" s="64"/>
    </row>
    <row r="369" spans="4:4" x14ac:dyDescent="0.2">
      <c r="D369" s="64"/>
    </row>
    <row r="370" spans="4:4" x14ac:dyDescent="0.2">
      <c r="D370" s="64"/>
    </row>
    <row r="371" spans="4:4" x14ac:dyDescent="0.2">
      <c r="D371" s="64"/>
    </row>
    <row r="372" spans="4:4" x14ac:dyDescent="0.2">
      <c r="D372" s="64"/>
    </row>
    <row r="373" spans="4:4" x14ac:dyDescent="0.2">
      <c r="D373" s="64"/>
    </row>
    <row r="374" spans="4:4" x14ac:dyDescent="0.2">
      <c r="D374" s="64"/>
    </row>
    <row r="375" spans="4:4" x14ac:dyDescent="0.2">
      <c r="D375" s="64"/>
    </row>
    <row r="376" spans="4:4" x14ac:dyDescent="0.2">
      <c r="D376" s="64"/>
    </row>
    <row r="377" spans="4:4" x14ac:dyDescent="0.2">
      <c r="D377" s="64"/>
    </row>
    <row r="378" spans="4:4" x14ac:dyDescent="0.2">
      <c r="D378" s="64"/>
    </row>
    <row r="379" spans="4:4" x14ac:dyDescent="0.2">
      <c r="D379" s="64"/>
    </row>
    <row r="380" spans="4:4" x14ac:dyDescent="0.2">
      <c r="D380" s="64"/>
    </row>
    <row r="381" spans="4:4" x14ac:dyDescent="0.2">
      <c r="D381" s="64"/>
    </row>
    <row r="382" spans="4:4" x14ac:dyDescent="0.2">
      <c r="D382" s="64"/>
    </row>
    <row r="383" spans="4:4" x14ac:dyDescent="0.2">
      <c r="D383" s="64"/>
    </row>
    <row r="384" spans="4:4" x14ac:dyDescent="0.2">
      <c r="D384" s="64"/>
    </row>
    <row r="385" spans="4:4" x14ac:dyDescent="0.2">
      <c r="D385" s="64"/>
    </row>
    <row r="386" spans="4:4" x14ac:dyDescent="0.2">
      <c r="D386" s="64"/>
    </row>
    <row r="387" spans="4:4" x14ac:dyDescent="0.2">
      <c r="D387" s="64"/>
    </row>
    <row r="388" spans="4:4" x14ac:dyDescent="0.2">
      <c r="D388" s="64"/>
    </row>
    <row r="389" spans="4:4" x14ac:dyDescent="0.2">
      <c r="D389" s="64"/>
    </row>
    <row r="390" spans="4:4" x14ac:dyDescent="0.2">
      <c r="D390" s="64"/>
    </row>
    <row r="391" spans="4:4" x14ac:dyDescent="0.2">
      <c r="D391" s="64"/>
    </row>
    <row r="392" spans="4:4" x14ac:dyDescent="0.2">
      <c r="D392" s="64"/>
    </row>
    <row r="393" spans="4:4" x14ac:dyDescent="0.2">
      <c r="D393" s="64"/>
    </row>
    <row r="394" spans="4:4" x14ac:dyDescent="0.2">
      <c r="D394" s="64"/>
    </row>
    <row r="395" spans="4:4" x14ac:dyDescent="0.2">
      <c r="D395" s="64"/>
    </row>
    <row r="396" spans="4:4" x14ac:dyDescent="0.2">
      <c r="D396" s="64"/>
    </row>
    <row r="397" spans="4:4" x14ac:dyDescent="0.2">
      <c r="D397" s="64"/>
    </row>
    <row r="398" spans="4:4" x14ac:dyDescent="0.2">
      <c r="D398" s="64"/>
    </row>
    <row r="399" spans="4:4" x14ac:dyDescent="0.2">
      <c r="D399" s="64"/>
    </row>
    <row r="400" spans="4:4" x14ac:dyDescent="0.2">
      <c r="D400" s="64"/>
    </row>
    <row r="401" spans="4:4" x14ac:dyDescent="0.2">
      <c r="D401" s="64"/>
    </row>
    <row r="402" spans="4:4" x14ac:dyDescent="0.2">
      <c r="D402" s="64"/>
    </row>
    <row r="403" spans="4:4" x14ac:dyDescent="0.2">
      <c r="D403" s="64"/>
    </row>
    <row r="404" spans="4:4" x14ac:dyDescent="0.2">
      <c r="D404" s="64"/>
    </row>
    <row r="405" spans="4:4" x14ac:dyDescent="0.2">
      <c r="D405" s="64"/>
    </row>
    <row r="406" spans="4:4" x14ac:dyDescent="0.2">
      <c r="D406" s="64"/>
    </row>
    <row r="407" spans="4:4" x14ac:dyDescent="0.2">
      <c r="D407" s="64"/>
    </row>
    <row r="408" spans="4:4" x14ac:dyDescent="0.2">
      <c r="D408" s="64"/>
    </row>
    <row r="409" spans="4:4" x14ac:dyDescent="0.2">
      <c r="D409" s="64"/>
    </row>
    <row r="410" spans="4:4" x14ac:dyDescent="0.2">
      <c r="D410" s="64"/>
    </row>
    <row r="411" spans="4:4" x14ac:dyDescent="0.2">
      <c r="D411" s="64"/>
    </row>
    <row r="412" spans="4:4" x14ac:dyDescent="0.2">
      <c r="D412" s="64"/>
    </row>
    <row r="413" spans="4:4" x14ac:dyDescent="0.2">
      <c r="D413" s="64"/>
    </row>
    <row r="414" spans="4:4" x14ac:dyDescent="0.2">
      <c r="D414" s="64"/>
    </row>
    <row r="415" spans="4:4" x14ac:dyDescent="0.2">
      <c r="D415" s="64"/>
    </row>
    <row r="416" spans="4:4" x14ac:dyDescent="0.2">
      <c r="D416" s="64"/>
    </row>
    <row r="417" spans="4:4" x14ac:dyDescent="0.2">
      <c r="D417" s="64"/>
    </row>
    <row r="418" spans="4:4" x14ac:dyDescent="0.2">
      <c r="D418" s="64"/>
    </row>
    <row r="419" spans="4:4" x14ac:dyDescent="0.2">
      <c r="D419" s="64"/>
    </row>
    <row r="420" spans="4:4" x14ac:dyDescent="0.2">
      <c r="D420" s="64"/>
    </row>
    <row r="421" spans="4:4" x14ac:dyDescent="0.2">
      <c r="D421" s="64"/>
    </row>
    <row r="422" spans="4:4" x14ac:dyDescent="0.2">
      <c r="D422" s="64"/>
    </row>
    <row r="423" spans="4:4" x14ac:dyDescent="0.2">
      <c r="D423" s="64"/>
    </row>
    <row r="424" spans="4:4" x14ac:dyDescent="0.2">
      <c r="D424" s="64"/>
    </row>
    <row r="425" spans="4:4" x14ac:dyDescent="0.2">
      <c r="D425" s="64"/>
    </row>
    <row r="426" spans="4:4" x14ac:dyDescent="0.2">
      <c r="D426" s="64"/>
    </row>
    <row r="427" spans="4:4" x14ac:dyDescent="0.2">
      <c r="D427" s="64"/>
    </row>
    <row r="428" spans="4:4" x14ac:dyDescent="0.2">
      <c r="D428" s="64"/>
    </row>
    <row r="429" spans="4:4" x14ac:dyDescent="0.2">
      <c r="D429" s="64"/>
    </row>
    <row r="430" spans="4:4" x14ac:dyDescent="0.2">
      <c r="D430" s="64"/>
    </row>
    <row r="431" spans="4:4" x14ac:dyDescent="0.2">
      <c r="D431" s="64"/>
    </row>
    <row r="432" spans="4:4" x14ac:dyDescent="0.2">
      <c r="D432" s="64"/>
    </row>
    <row r="433" spans="4:4" x14ac:dyDescent="0.2">
      <c r="D433" s="64"/>
    </row>
    <row r="434" spans="4:4" x14ac:dyDescent="0.2">
      <c r="D434" s="64"/>
    </row>
    <row r="435" spans="4:4" x14ac:dyDescent="0.2">
      <c r="D435" s="64"/>
    </row>
    <row r="436" spans="4:4" x14ac:dyDescent="0.2">
      <c r="D436" s="64"/>
    </row>
    <row r="437" spans="4:4" x14ac:dyDescent="0.2">
      <c r="D437" s="64"/>
    </row>
    <row r="438" spans="4:4" x14ac:dyDescent="0.2">
      <c r="D438" s="64"/>
    </row>
    <row r="439" spans="4:4" x14ac:dyDescent="0.2">
      <c r="D439" s="64"/>
    </row>
    <row r="440" spans="4:4" x14ac:dyDescent="0.2">
      <c r="D440" s="64"/>
    </row>
    <row r="441" spans="4:4" x14ac:dyDescent="0.2">
      <c r="D441" s="64"/>
    </row>
    <row r="442" spans="4:4" x14ac:dyDescent="0.2">
      <c r="D442" s="64"/>
    </row>
    <row r="443" spans="4:4" x14ac:dyDescent="0.2">
      <c r="D443" s="64"/>
    </row>
    <row r="444" spans="4:4" x14ac:dyDescent="0.2">
      <c r="D444" s="64"/>
    </row>
    <row r="445" spans="4:4" x14ac:dyDescent="0.2">
      <c r="D445" s="64"/>
    </row>
    <row r="446" spans="4:4" x14ac:dyDescent="0.2">
      <c r="D446" s="64"/>
    </row>
    <row r="447" spans="4:4" x14ac:dyDescent="0.2">
      <c r="D447" s="64"/>
    </row>
    <row r="448" spans="4:4" x14ac:dyDescent="0.2">
      <c r="D448" s="64"/>
    </row>
    <row r="449" spans="4:4" x14ac:dyDescent="0.2">
      <c r="D449" s="64"/>
    </row>
    <row r="450" spans="4:4" x14ac:dyDescent="0.2">
      <c r="D450" s="64"/>
    </row>
    <row r="451" spans="4:4" x14ac:dyDescent="0.2">
      <c r="D451" s="64"/>
    </row>
    <row r="452" spans="4:4" x14ac:dyDescent="0.2">
      <c r="D452" s="64"/>
    </row>
    <row r="453" spans="4:4" x14ac:dyDescent="0.2">
      <c r="D453" s="64"/>
    </row>
    <row r="454" spans="4:4" x14ac:dyDescent="0.2">
      <c r="D454" s="64"/>
    </row>
    <row r="455" spans="4:4" x14ac:dyDescent="0.2">
      <c r="D455" s="64"/>
    </row>
    <row r="456" spans="4:4" x14ac:dyDescent="0.2">
      <c r="D456" s="64"/>
    </row>
    <row r="457" spans="4:4" x14ac:dyDescent="0.2">
      <c r="D457" s="64"/>
    </row>
    <row r="458" spans="4:4" x14ac:dyDescent="0.2">
      <c r="D458" s="64"/>
    </row>
    <row r="459" spans="4:4" x14ac:dyDescent="0.2">
      <c r="D459" s="64"/>
    </row>
    <row r="460" spans="4:4" x14ac:dyDescent="0.2">
      <c r="D460" s="64"/>
    </row>
    <row r="461" spans="4:4" x14ac:dyDescent="0.2">
      <c r="D461" s="64"/>
    </row>
    <row r="462" spans="4:4" x14ac:dyDescent="0.2">
      <c r="D462" s="64"/>
    </row>
    <row r="463" spans="4:4" x14ac:dyDescent="0.2">
      <c r="D463" s="64"/>
    </row>
    <row r="464" spans="4:4" x14ac:dyDescent="0.2">
      <c r="D464" s="64"/>
    </row>
    <row r="465" spans="4:4" x14ac:dyDescent="0.2">
      <c r="D465" s="64"/>
    </row>
    <row r="466" spans="4:4" x14ac:dyDescent="0.2">
      <c r="D466" s="64"/>
    </row>
    <row r="467" spans="4:4" x14ac:dyDescent="0.2">
      <c r="D467" s="64"/>
    </row>
    <row r="468" spans="4:4" x14ac:dyDescent="0.2">
      <c r="D468" s="64"/>
    </row>
    <row r="469" spans="4:4" x14ac:dyDescent="0.2">
      <c r="D469" s="64"/>
    </row>
    <row r="470" spans="4:4" x14ac:dyDescent="0.2">
      <c r="D470" s="64"/>
    </row>
    <row r="471" spans="4:4" x14ac:dyDescent="0.2">
      <c r="D471" s="64"/>
    </row>
    <row r="472" spans="4:4" x14ac:dyDescent="0.2">
      <c r="D472" s="64"/>
    </row>
    <row r="473" spans="4:4" x14ac:dyDescent="0.2">
      <c r="D473" s="64"/>
    </row>
    <row r="474" spans="4:4" x14ac:dyDescent="0.2">
      <c r="D474" s="64"/>
    </row>
    <row r="475" spans="4:4" x14ac:dyDescent="0.2">
      <c r="D475" s="64"/>
    </row>
    <row r="476" spans="4:4" x14ac:dyDescent="0.2">
      <c r="D476" s="64"/>
    </row>
    <row r="477" spans="4:4" x14ac:dyDescent="0.2">
      <c r="D477" s="64"/>
    </row>
    <row r="478" spans="4:4" x14ac:dyDescent="0.2">
      <c r="D478" s="64"/>
    </row>
    <row r="479" spans="4:4" x14ac:dyDescent="0.2">
      <c r="D479" s="64"/>
    </row>
    <row r="480" spans="4:4" x14ac:dyDescent="0.2">
      <c r="D480" s="64"/>
    </row>
    <row r="481" spans="4:4" x14ac:dyDescent="0.2">
      <c r="D481" s="64"/>
    </row>
    <row r="482" spans="4:4" x14ac:dyDescent="0.2">
      <c r="D482" s="64"/>
    </row>
    <row r="483" spans="4:4" x14ac:dyDescent="0.2">
      <c r="D483" s="64"/>
    </row>
    <row r="484" spans="4:4" x14ac:dyDescent="0.2">
      <c r="D484" s="64"/>
    </row>
    <row r="485" spans="4:4" x14ac:dyDescent="0.2">
      <c r="D485" s="64"/>
    </row>
    <row r="486" spans="4:4" x14ac:dyDescent="0.2">
      <c r="D486" s="64"/>
    </row>
    <row r="487" spans="4:4" x14ac:dyDescent="0.2">
      <c r="D487" s="64"/>
    </row>
    <row r="488" spans="4:4" x14ac:dyDescent="0.2">
      <c r="D488" s="64"/>
    </row>
    <row r="489" spans="4:4" x14ac:dyDescent="0.2">
      <c r="D489" s="64"/>
    </row>
    <row r="490" spans="4:4" x14ac:dyDescent="0.2">
      <c r="D490" s="64"/>
    </row>
    <row r="491" spans="4:4" x14ac:dyDescent="0.2">
      <c r="D491" s="64"/>
    </row>
    <row r="492" spans="4:4" x14ac:dyDescent="0.2">
      <c r="D492" s="64"/>
    </row>
    <row r="493" spans="4:4" x14ac:dyDescent="0.2">
      <c r="D493" s="64"/>
    </row>
    <row r="494" spans="4:4" x14ac:dyDescent="0.2">
      <c r="D494" s="64"/>
    </row>
    <row r="495" spans="4:4" x14ac:dyDescent="0.2">
      <c r="D495" s="64"/>
    </row>
    <row r="496" spans="4:4" x14ac:dyDescent="0.2">
      <c r="D496" s="64"/>
    </row>
    <row r="497" spans="4:4" x14ac:dyDescent="0.2">
      <c r="D497" s="64"/>
    </row>
    <row r="498" spans="4:4" x14ac:dyDescent="0.2">
      <c r="D498" s="64"/>
    </row>
    <row r="499" spans="4:4" x14ac:dyDescent="0.2">
      <c r="D499" s="64"/>
    </row>
    <row r="500" spans="4:4" x14ac:dyDescent="0.2">
      <c r="D500" s="64"/>
    </row>
    <row r="501" spans="4:4" x14ac:dyDescent="0.2">
      <c r="D501" s="64"/>
    </row>
    <row r="502" spans="4:4" x14ac:dyDescent="0.2">
      <c r="D502" s="64"/>
    </row>
    <row r="503" spans="4:4" x14ac:dyDescent="0.2">
      <c r="D503" s="64"/>
    </row>
    <row r="504" spans="4:4" x14ac:dyDescent="0.2">
      <c r="D504" s="64"/>
    </row>
    <row r="505" spans="4:4" x14ac:dyDescent="0.2">
      <c r="D505" s="64"/>
    </row>
    <row r="506" spans="4:4" x14ac:dyDescent="0.2">
      <c r="D506" s="64"/>
    </row>
    <row r="507" spans="4:4" x14ac:dyDescent="0.2">
      <c r="D507" s="64"/>
    </row>
    <row r="508" spans="4:4" x14ac:dyDescent="0.2">
      <c r="D508" s="64"/>
    </row>
    <row r="509" spans="4:4" x14ac:dyDescent="0.2">
      <c r="D509" s="64"/>
    </row>
    <row r="510" spans="4:4" x14ac:dyDescent="0.2">
      <c r="D510" s="64"/>
    </row>
    <row r="511" spans="4:4" x14ac:dyDescent="0.2">
      <c r="D511" s="64"/>
    </row>
    <row r="512" spans="4:4" x14ac:dyDescent="0.2">
      <c r="D512" s="64"/>
    </row>
    <row r="513" spans="4:4" x14ac:dyDescent="0.2">
      <c r="D513" s="64"/>
    </row>
    <row r="514" spans="4:4" x14ac:dyDescent="0.2">
      <c r="D514" s="64"/>
    </row>
    <row r="515" spans="4:4" x14ac:dyDescent="0.2">
      <c r="D515" s="64"/>
    </row>
    <row r="516" spans="4:4" x14ac:dyDescent="0.2">
      <c r="D516" s="64"/>
    </row>
    <row r="517" spans="4:4" x14ac:dyDescent="0.2">
      <c r="D517" s="64"/>
    </row>
    <row r="518" spans="4:4" x14ac:dyDescent="0.2">
      <c r="D518" s="64"/>
    </row>
    <row r="519" spans="4:4" x14ac:dyDescent="0.2">
      <c r="D519" s="64"/>
    </row>
    <row r="520" spans="4:4" x14ac:dyDescent="0.2">
      <c r="D520" s="64"/>
    </row>
    <row r="521" spans="4:4" x14ac:dyDescent="0.2">
      <c r="D521" s="64"/>
    </row>
    <row r="522" spans="4:4" x14ac:dyDescent="0.2">
      <c r="D522" s="64"/>
    </row>
    <row r="523" spans="4:4" x14ac:dyDescent="0.2">
      <c r="D523" s="64"/>
    </row>
    <row r="524" spans="4:4" x14ac:dyDescent="0.2">
      <c r="D524" s="64"/>
    </row>
    <row r="525" spans="4:4" x14ac:dyDescent="0.2">
      <c r="D525" s="64"/>
    </row>
    <row r="526" spans="4:4" x14ac:dyDescent="0.2">
      <c r="D526" s="64"/>
    </row>
    <row r="527" spans="4:4" x14ac:dyDescent="0.2">
      <c r="D527" s="64"/>
    </row>
    <row r="528" spans="4:4" x14ac:dyDescent="0.2">
      <c r="D528" s="64"/>
    </row>
    <row r="529" spans="4:4" x14ac:dyDescent="0.2">
      <c r="D529" s="64"/>
    </row>
    <row r="530" spans="4:4" x14ac:dyDescent="0.2">
      <c r="D530" s="64"/>
    </row>
    <row r="531" spans="4:4" x14ac:dyDescent="0.2">
      <c r="D531" s="64"/>
    </row>
    <row r="532" spans="4:4" x14ac:dyDescent="0.2">
      <c r="D532" s="64"/>
    </row>
    <row r="533" spans="4:4" x14ac:dyDescent="0.2">
      <c r="D533" s="64"/>
    </row>
    <row r="534" spans="4:4" x14ac:dyDescent="0.2">
      <c r="D534" s="64"/>
    </row>
    <row r="535" spans="4:4" x14ac:dyDescent="0.2">
      <c r="D535" s="64"/>
    </row>
    <row r="536" spans="4:4" x14ac:dyDescent="0.2">
      <c r="D536" s="64"/>
    </row>
    <row r="537" spans="4:4" x14ac:dyDescent="0.2">
      <c r="D537" s="64"/>
    </row>
    <row r="538" spans="4:4" x14ac:dyDescent="0.2">
      <c r="D538" s="64"/>
    </row>
    <row r="539" spans="4:4" x14ac:dyDescent="0.2">
      <c r="D539" s="64"/>
    </row>
    <row r="540" spans="4:4" x14ac:dyDescent="0.2">
      <c r="D540" s="64"/>
    </row>
    <row r="541" spans="4:4" x14ac:dyDescent="0.2">
      <c r="D541" s="64"/>
    </row>
    <row r="542" spans="4:4" x14ac:dyDescent="0.2">
      <c r="D542" s="64"/>
    </row>
    <row r="543" spans="4:4" x14ac:dyDescent="0.2">
      <c r="D543" s="64"/>
    </row>
    <row r="544" spans="4:4" x14ac:dyDescent="0.2">
      <c r="D544" s="64"/>
    </row>
    <row r="545" spans="4:4" x14ac:dyDescent="0.2">
      <c r="D545" s="64"/>
    </row>
    <row r="546" spans="4:4" x14ac:dyDescent="0.2">
      <c r="D546" s="64"/>
    </row>
    <row r="547" spans="4:4" x14ac:dyDescent="0.2">
      <c r="D547" s="64"/>
    </row>
    <row r="548" spans="4:4" x14ac:dyDescent="0.2">
      <c r="D548" s="64"/>
    </row>
    <row r="549" spans="4:4" x14ac:dyDescent="0.2">
      <c r="D549" s="64"/>
    </row>
    <row r="550" spans="4:4" x14ac:dyDescent="0.2">
      <c r="D550" s="64"/>
    </row>
    <row r="551" spans="4:4" x14ac:dyDescent="0.2">
      <c r="D551" s="64"/>
    </row>
    <row r="552" spans="4:4" x14ac:dyDescent="0.2">
      <c r="D552" s="64"/>
    </row>
    <row r="553" spans="4:4" x14ac:dyDescent="0.2">
      <c r="D553" s="64"/>
    </row>
    <row r="554" spans="4:4" x14ac:dyDescent="0.2">
      <c r="D554" s="64"/>
    </row>
    <row r="555" spans="4:4" x14ac:dyDescent="0.2">
      <c r="D555" s="64"/>
    </row>
    <row r="556" spans="4:4" x14ac:dyDescent="0.2">
      <c r="D556" s="64"/>
    </row>
    <row r="557" spans="4:4" x14ac:dyDescent="0.2">
      <c r="D557" s="64"/>
    </row>
    <row r="558" spans="4:4" x14ac:dyDescent="0.2">
      <c r="D558" s="64"/>
    </row>
    <row r="559" spans="4:4" x14ac:dyDescent="0.2">
      <c r="D559" s="64"/>
    </row>
    <row r="560" spans="4:4" x14ac:dyDescent="0.2">
      <c r="D560" s="64"/>
    </row>
    <row r="561" spans="4:4" x14ac:dyDescent="0.2">
      <c r="D561" s="64"/>
    </row>
    <row r="562" spans="4:4" x14ac:dyDescent="0.2">
      <c r="D562" s="64"/>
    </row>
    <row r="563" spans="4:4" x14ac:dyDescent="0.2">
      <c r="D563" s="64"/>
    </row>
    <row r="564" spans="4:4" x14ac:dyDescent="0.2">
      <c r="D564" s="64"/>
    </row>
    <row r="565" spans="4:4" x14ac:dyDescent="0.2">
      <c r="D565" s="64"/>
    </row>
    <row r="566" spans="4:4" x14ac:dyDescent="0.2">
      <c r="D566" s="64"/>
    </row>
    <row r="567" spans="4:4" x14ac:dyDescent="0.2">
      <c r="D567" s="64"/>
    </row>
    <row r="568" spans="4:4" x14ac:dyDescent="0.2">
      <c r="D568" s="64"/>
    </row>
    <row r="569" spans="4:4" x14ac:dyDescent="0.2">
      <c r="D569" s="64"/>
    </row>
    <row r="570" spans="4:4" x14ac:dyDescent="0.2">
      <c r="D570" s="64"/>
    </row>
    <row r="571" spans="4:4" x14ac:dyDescent="0.2">
      <c r="D571" s="64"/>
    </row>
    <row r="572" spans="4:4" x14ac:dyDescent="0.2">
      <c r="D572" s="64"/>
    </row>
    <row r="573" spans="4:4" x14ac:dyDescent="0.2">
      <c r="D573" s="64"/>
    </row>
    <row r="574" spans="4:4" x14ac:dyDescent="0.2">
      <c r="D574" s="64"/>
    </row>
    <row r="575" spans="4:4" x14ac:dyDescent="0.2">
      <c r="D575" s="64"/>
    </row>
    <row r="576" spans="4:4" x14ac:dyDescent="0.2">
      <c r="D576" s="64"/>
    </row>
    <row r="577" spans="4:4" x14ac:dyDescent="0.2">
      <c r="D577" s="64"/>
    </row>
    <row r="578" spans="4:4" x14ac:dyDescent="0.2">
      <c r="D578" s="64"/>
    </row>
    <row r="579" spans="4:4" x14ac:dyDescent="0.2">
      <c r="D579" s="64"/>
    </row>
    <row r="580" spans="4:4" x14ac:dyDescent="0.2">
      <c r="D580" s="64"/>
    </row>
    <row r="581" spans="4:4" x14ac:dyDescent="0.2">
      <c r="D581" s="64"/>
    </row>
    <row r="582" spans="4:4" x14ac:dyDescent="0.2">
      <c r="D582" s="64"/>
    </row>
    <row r="583" spans="4:4" x14ac:dyDescent="0.2">
      <c r="D583" s="64"/>
    </row>
    <row r="584" spans="4:4" x14ac:dyDescent="0.2">
      <c r="D584" s="64"/>
    </row>
    <row r="585" spans="4:4" x14ac:dyDescent="0.2">
      <c r="D585" s="64"/>
    </row>
    <row r="586" spans="4:4" x14ac:dyDescent="0.2">
      <c r="D586" s="64"/>
    </row>
    <row r="587" spans="4:4" x14ac:dyDescent="0.2">
      <c r="D587" s="64"/>
    </row>
    <row r="588" spans="4:4" x14ac:dyDescent="0.2">
      <c r="D588" s="64"/>
    </row>
    <row r="589" spans="4:4" x14ac:dyDescent="0.2">
      <c r="D589" s="64"/>
    </row>
    <row r="590" spans="4:4" x14ac:dyDescent="0.2">
      <c r="D590" s="64"/>
    </row>
    <row r="591" spans="4:4" x14ac:dyDescent="0.2">
      <c r="D591" s="64"/>
    </row>
    <row r="592" spans="4:4" x14ac:dyDescent="0.2">
      <c r="D592" s="64"/>
    </row>
    <row r="593" spans="4:4" x14ac:dyDescent="0.2">
      <c r="D593" s="64"/>
    </row>
    <row r="594" spans="4:4" x14ac:dyDescent="0.2">
      <c r="D594" s="64"/>
    </row>
    <row r="595" spans="4:4" x14ac:dyDescent="0.2">
      <c r="D595" s="64"/>
    </row>
    <row r="596" spans="4:4" x14ac:dyDescent="0.2">
      <c r="D596" s="64"/>
    </row>
    <row r="597" spans="4:4" x14ac:dyDescent="0.2">
      <c r="D597" s="64"/>
    </row>
    <row r="598" spans="4:4" x14ac:dyDescent="0.2">
      <c r="D598" s="64"/>
    </row>
    <row r="599" spans="4:4" x14ac:dyDescent="0.2">
      <c r="D599" s="64"/>
    </row>
    <row r="600" spans="4:4" x14ac:dyDescent="0.2">
      <c r="D600" s="64"/>
    </row>
    <row r="601" spans="4:4" x14ac:dyDescent="0.2">
      <c r="D601" s="64"/>
    </row>
    <row r="602" spans="4:4" x14ac:dyDescent="0.2">
      <c r="D602" s="64"/>
    </row>
    <row r="603" spans="4:4" x14ac:dyDescent="0.2">
      <c r="D603" s="64"/>
    </row>
    <row r="604" spans="4:4" x14ac:dyDescent="0.2">
      <c r="D604" s="64"/>
    </row>
    <row r="605" spans="4:4" x14ac:dyDescent="0.2">
      <c r="D605" s="64"/>
    </row>
    <row r="606" spans="4:4" x14ac:dyDescent="0.2">
      <c r="D606" s="64"/>
    </row>
    <row r="607" spans="4:4" x14ac:dyDescent="0.2">
      <c r="D607" s="64"/>
    </row>
    <row r="608" spans="4:4" x14ac:dyDescent="0.2">
      <c r="D608" s="64"/>
    </row>
    <row r="609" spans="4:4" x14ac:dyDescent="0.2">
      <c r="D609" s="64"/>
    </row>
    <row r="610" spans="4:4" x14ac:dyDescent="0.2">
      <c r="D610" s="64"/>
    </row>
    <row r="611" spans="4:4" x14ac:dyDescent="0.2">
      <c r="D611" s="64"/>
    </row>
    <row r="612" spans="4:4" x14ac:dyDescent="0.2">
      <c r="D612" s="64"/>
    </row>
    <row r="613" spans="4:4" x14ac:dyDescent="0.2">
      <c r="D613" s="64"/>
    </row>
    <row r="614" spans="4:4" x14ac:dyDescent="0.2">
      <c r="D614" s="64"/>
    </row>
    <row r="615" spans="4:4" x14ac:dyDescent="0.2">
      <c r="D615" s="64"/>
    </row>
    <row r="616" spans="4:4" x14ac:dyDescent="0.2">
      <c r="D616" s="64"/>
    </row>
    <row r="617" spans="4:4" x14ac:dyDescent="0.2">
      <c r="D617" s="64"/>
    </row>
    <row r="618" spans="4:4" x14ac:dyDescent="0.2">
      <c r="D618" s="64"/>
    </row>
    <row r="619" spans="4:4" x14ac:dyDescent="0.2">
      <c r="D619" s="64"/>
    </row>
    <row r="620" spans="4:4" x14ac:dyDescent="0.2">
      <c r="D620" s="64"/>
    </row>
    <row r="621" spans="4:4" x14ac:dyDescent="0.2">
      <c r="D621" s="64"/>
    </row>
    <row r="622" spans="4:4" x14ac:dyDescent="0.2">
      <c r="D622" s="64"/>
    </row>
    <row r="623" spans="4:4" x14ac:dyDescent="0.2">
      <c r="D623" s="64"/>
    </row>
    <row r="624" spans="4:4" x14ac:dyDescent="0.2">
      <c r="D624" s="64"/>
    </row>
    <row r="625" spans="4:4" x14ac:dyDescent="0.2">
      <c r="D625" s="64"/>
    </row>
    <row r="626" spans="4:4" x14ac:dyDescent="0.2">
      <c r="D626" s="64"/>
    </row>
    <row r="627" spans="4:4" x14ac:dyDescent="0.2">
      <c r="D627" s="64"/>
    </row>
    <row r="628" spans="4:4" x14ac:dyDescent="0.2">
      <c r="D628" s="64"/>
    </row>
    <row r="629" spans="4:4" x14ac:dyDescent="0.2">
      <c r="D629" s="64"/>
    </row>
    <row r="630" spans="4:4" x14ac:dyDescent="0.2">
      <c r="D630" s="64"/>
    </row>
    <row r="631" spans="4:4" x14ac:dyDescent="0.2">
      <c r="D631" s="64"/>
    </row>
    <row r="632" spans="4:4" x14ac:dyDescent="0.2">
      <c r="D632" s="64"/>
    </row>
    <row r="633" spans="4:4" x14ac:dyDescent="0.2">
      <c r="D633" s="64"/>
    </row>
    <row r="634" spans="4:4" x14ac:dyDescent="0.2">
      <c r="D634" s="64"/>
    </row>
    <row r="635" spans="4:4" x14ac:dyDescent="0.2">
      <c r="D635" s="64"/>
    </row>
    <row r="636" spans="4:4" x14ac:dyDescent="0.2">
      <c r="D636" s="64"/>
    </row>
    <row r="637" spans="4:4" x14ac:dyDescent="0.2">
      <c r="D637" s="64"/>
    </row>
    <row r="638" spans="4:4" x14ac:dyDescent="0.2">
      <c r="D638" s="64"/>
    </row>
    <row r="639" spans="4:4" x14ac:dyDescent="0.2">
      <c r="D639" s="64"/>
    </row>
    <row r="640" spans="4:4" x14ac:dyDescent="0.2">
      <c r="D640" s="64"/>
    </row>
    <row r="641" spans="4:4" x14ac:dyDescent="0.2">
      <c r="D641" s="64"/>
    </row>
    <row r="642" spans="4:4" x14ac:dyDescent="0.2">
      <c r="D642" s="64"/>
    </row>
    <row r="643" spans="4:4" x14ac:dyDescent="0.2">
      <c r="D643" s="64"/>
    </row>
    <row r="644" spans="4:4" x14ac:dyDescent="0.2">
      <c r="D644" s="64"/>
    </row>
    <row r="645" spans="4:4" x14ac:dyDescent="0.2">
      <c r="D645" s="64"/>
    </row>
    <row r="646" spans="4:4" x14ac:dyDescent="0.2">
      <c r="D646" s="64"/>
    </row>
    <row r="647" spans="4:4" x14ac:dyDescent="0.2">
      <c r="D647" s="64"/>
    </row>
    <row r="648" spans="4:4" x14ac:dyDescent="0.2">
      <c r="D648" s="64"/>
    </row>
    <row r="649" spans="4:4" x14ac:dyDescent="0.2">
      <c r="D649" s="64"/>
    </row>
    <row r="650" spans="4:4" x14ac:dyDescent="0.2">
      <c r="D650" s="64"/>
    </row>
    <row r="651" spans="4:4" x14ac:dyDescent="0.2">
      <c r="D651" s="64"/>
    </row>
    <row r="652" spans="4:4" x14ac:dyDescent="0.2">
      <c r="D652" s="64"/>
    </row>
    <row r="653" spans="4:4" x14ac:dyDescent="0.2">
      <c r="D653" s="64"/>
    </row>
    <row r="654" spans="4:4" x14ac:dyDescent="0.2">
      <c r="D654" s="64"/>
    </row>
    <row r="655" spans="4:4" x14ac:dyDescent="0.2">
      <c r="D655" s="64"/>
    </row>
    <row r="656" spans="4:4" x14ac:dyDescent="0.2">
      <c r="D656" s="64"/>
    </row>
    <row r="657" spans="4:4" x14ac:dyDescent="0.2">
      <c r="D657" s="64"/>
    </row>
    <row r="658" spans="4:4" x14ac:dyDescent="0.2">
      <c r="D658" s="64"/>
    </row>
    <row r="659" spans="4:4" x14ac:dyDescent="0.2">
      <c r="D659" s="64"/>
    </row>
    <row r="660" spans="4:4" x14ac:dyDescent="0.2">
      <c r="D660" s="64"/>
    </row>
    <row r="661" spans="4:4" x14ac:dyDescent="0.2">
      <c r="D661" s="64"/>
    </row>
    <row r="662" spans="4:4" x14ac:dyDescent="0.2">
      <c r="D662" s="64"/>
    </row>
    <row r="663" spans="4:4" x14ac:dyDescent="0.2">
      <c r="D663" s="64"/>
    </row>
    <row r="664" spans="4:4" x14ac:dyDescent="0.2">
      <c r="D664" s="64"/>
    </row>
    <row r="665" spans="4:4" x14ac:dyDescent="0.2">
      <c r="D665" s="64"/>
    </row>
    <row r="666" spans="4:4" x14ac:dyDescent="0.2">
      <c r="D666" s="64"/>
    </row>
    <row r="667" spans="4:4" x14ac:dyDescent="0.2">
      <c r="D667" s="64"/>
    </row>
    <row r="668" spans="4:4" x14ac:dyDescent="0.2">
      <c r="D668" s="64"/>
    </row>
    <row r="669" spans="4:4" x14ac:dyDescent="0.2">
      <c r="D669" s="64"/>
    </row>
    <row r="670" spans="4:4" x14ac:dyDescent="0.2">
      <c r="D670" s="64"/>
    </row>
    <row r="671" spans="4:4" x14ac:dyDescent="0.2">
      <c r="D671" s="64"/>
    </row>
    <row r="672" spans="4:4" x14ac:dyDescent="0.2">
      <c r="D672" s="64"/>
    </row>
    <row r="673" spans="4:4" x14ac:dyDescent="0.2">
      <c r="D673" s="64"/>
    </row>
    <row r="674" spans="4:4" x14ac:dyDescent="0.2">
      <c r="D674" s="64"/>
    </row>
    <row r="675" spans="4:4" x14ac:dyDescent="0.2">
      <c r="D675" s="64"/>
    </row>
    <row r="676" spans="4:4" x14ac:dyDescent="0.2">
      <c r="D676" s="64"/>
    </row>
    <row r="677" spans="4:4" x14ac:dyDescent="0.2">
      <c r="D677" s="64"/>
    </row>
    <row r="678" spans="4:4" x14ac:dyDescent="0.2">
      <c r="D678" s="64"/>
    </row>
    <row r="679" spans="4:4" x14ac:dyDescent="0.2">
      <c r="D679" s="64"/>
    </row>
    <row r="680" spans="4:4" x14ac:dyDescent="0.2">
      <c r="D680" s="64"/>
    </row>
    <row r="681" spans="4:4" x14ac:dyDescent="0.2">
      <c r="D681" s="64"/>
    </row>
    <row r="682" spans="4:4" x14ac:dyDescent="0.2">
      <c r="D682" s="64"/>
    </row>
    <row r="683" spans="4:4" x14ac:dyDescent="0.2">
      <c r="D683" s="64"/>
    </row>
    <row r="684" spans="4:4" x14ac:dyDescent="0.2">
      <c r="D684" s="64"/>
    </row>
    <row r="685" spans="4:4" x14ac:dyDescent="0.2">
      <c r="D685" s="64"/>
    </row>
    <row r="686" spans="4:4" x14ac:dyDescent="0.2">
      <c r="D686" s="64"/>
    </row>
    <row r="687" spans="4:4" x14ac:dyDescent="0.2">
      <c r="D687" s="64"/>
    </row>
    <row r="688" spans="4:4" x14ac:dyDescent="0.2">
      <c r="D688" s="64"/>
    </row>
    <row r="689" spans="4:4" x14ac:dyDescent="0.2">
      <c r="D689" s="64"/>
    </row>
    <row r="690" spans="4:4" x14ac:dyDescent="0.2">
      <c r="D690" s="64"/>
    </row>
    <row r="691" spans="4:4" x14ac:dyDescent="0.2">
      <c r="D691" s="64"/>
    </row>
    <row r="692" spans="4:4" x14ac:dyDescent="0.2">
      <c r="D692" s="64"/>
    </row>
    <row r="693" spans="4:4" x14ac:dyDescent="0.2">
      <c r="D693" s="64"/>
    </row>
    <row r="694" spans="4:4" x14ac:dyDescent="0.2">
      <c r="D694" s="64"/>
    </row>
    <row r="695" spans="4:4" x14ac:dyDescent="0.2">
      <c r="D695" s="64"/>
    </row>
    <row r="696" spans="4:4" x14ac:dyDescent="0.2">
      <c r="D696" s="64"/>
    </row>
    <row r="697" spans="4:4" x14ac:dyDescent="0.2">
      <c r="D697" s="64"/>
    </row>
    <row r="698" spans="4:4" x14ac:dyDescent="0.2">
      <c r="D698" s="64"/>
    </row>
    <row r="699" spans="4:4" x14ac:dyDescent="0.2">
      <c r="D699" s="64"/>
    </row>
    <row r="700" spans="4:4" x14ac:dyDescent="0.2">
      <c r="D700" s="64"/>
    </row>
    <row r="701" spans="4:4" x14ac:dyDescent="0.2">
      <c r="D701" s="64"/>
    </row>
    <row r="702" spans="4:4" x14ac:dyDescent="0.2">
      <c r="D702" s="64"/>
    </row>
    <row r="703" spans="4:4" x14ac:dyDescent="0.2">
      <c r="D703" s="64"/>
    </row>
    <row r="704" spans="4:4" x14ac:dyDescent="0.2">
      <c r="D704" s="64"/>
    </row>
    <row r="705" spans="4:4" x14ac:dyDescent="0.2">
      <c r="D705" s="64"/>
    </row>
    <row r="706" spans="4:4" x14ac:dyDescent="0.2">
      <c r="D706" s="64"/>
    </row>
    <row r="707" spans="4:4" x14ac:dyDescent="0.2">
      <c r="D707" s="64"/>
    </row>
    <row r="708" spans="4:4" x14ac:dyDescent="0.2">
      <c r="D708" s="64"/>
    </row>
    <row r="709" spans="4:4" x14ac:dyDescent="0.2">
      <c r="D709" s="64"/>
    </row>
    <row r="710" spans="4:4" x14ac:dyDescent="0.2">
      <c r="D710" s="64"/>
    </row>
    <row r="711" spans="4:4" x14ac:dyDescent="0.2">
      <c r="D711" s="64"/>
    </row>
    <row r="712" spans="4:4" x14ac:dyDescent="0.2">
      <c r="D712" s="64"/>
    </row>
    <row r="713" spans="4:4" x14ac:dyDescent="0.2">
      <c r="D713" s="64"/>
    </row>
    <row r="714" spans="4:4" x14ac:dyDescent="0.2">
      <c r="D714" s="64"/>
    </row>
    <row r="715" spans="4:4" x14ac:dyDescent="0.2">
      <c r="D715" s="64"/>
    </row>
    <row r="716" spans="4:4" x14ac:dyDescent="0.2">
      <c r="D716" s="64"/>
    </row>
    <row r="717" spans="4:4" x14ac:dyDescent="0.2">
      <c r="D717" s="64"/>
    </row>
    <row r="718" spans="4:4" x14ac:dyDescent="0.2">
      <c r="D718" s="64"/>
    </row>
    <row r="719" spans="4:4" x14ac:dyDescent="0.2">
      <c r="D719" s="64"/>
    </row>
    <row r="720" spans="4:4" x14ac:dyDescent="0.2">
      <c r="D720" s="64"/>
    </row>
    <row r="721" spans="4:4" x14ac:dyDescent="0.2">
      <c r="D721" s="64"/>
    </row>
    <row r="722" spans="4:4" x14ac:dyDescent="0.2">
      <c r="D722" s="64"/>
    </row>
    <row r="723" spans="4:4" x14ac:dyDescent="0.2">
      <c r="D723" s="64"/>
    </row>
    <row r="724" spans="4:4" x14ac:dyDescent="0.2">
      <c r="D724" s="64"/>
    </row>
    <row r="725" spans="4:4" x14ac:dyDescent="0.2">
      <c r="D725" s="64"/>
    </row>
    <row r="726" spans="4:4" x14ac:dyDescent="0.2">
      <c r="D726" s="64"/>
    </row>
    <row r="727" spans="4:4" x14ac:dyDescent="0.2">
      <c r="D727" s="64"/>
    </row>
    <row r="728" spans="4:4" x14ac:dyDescent="0.2">
      <c r="D728" s="64"/>
    </row>
    <row r="729" spans="4:4" x14ac:dyDescent="0.2">
      <c r="D729" s="64"/>
    </row>
    <row r="730" spans="4:4" x14ac:dyDescent="0.2">
      <c r="D730" s="64"/>
    </row>
    <row r="731" spans="4:4" x14ac:dyDescent="0.2">
      <c r="D731" s="64"/>
    </row>
    <row r="732" spans="4:4" x14ac:dyDescent="0.2">
      <c r="D732" s="64"/>
    </row>
    <row r="733" spans="4:4" x14ac:dyDescent="0.2">
      <c r="D733" s="64"/>
    </row>
    <row r="734" spans="4:4" x14ac:dyDescent="0.2">
      <c r="D734" s="64"/>
    </row>
    <row r="735" spans="4:4" x14ac:dyDescent="0.2">
      <c r="D735" s="64"/>
    </row>
    <row r="736" spans="4:4" x14ac:dyDescent="0.2">
      <c r="D736" s="64"/>
    </row>
    <row r="737" spans="4:4" x14ac:dyDescent="0.2">
      <c r="D737" s="64"/>
    </row>
    <row r="738" spans="4:4" x14ac:dyDescent="0.2">
      <c r="D738" s="64"/>
    </row>
    <row r="739" spans="4:4" x14ac:dyDescent="0.2">
      <c r="D739" s="64"/>
    </row>
    <row r="740" spans="4:4" x14ac:dyDescent="0.2">
      <c r="D740" s="64"/>
    </row>
    <row r="741" spans="4:4" x14ac:dyDescent="0.2">
      <c r="D741" s="64"/>
    </row>
    <row r="742" spans="4:4" x14ac:dyDescent="0.2">
      <c r="D742" s="64"/>
    </row>
    <row r="743" spans="4:4" x14ac:dyDescent="0.2">
      <c r="D743" s="64"/>
    </row>
    <row r="744" spans="4:4" x14ac:dyDescent="0.2">
      <c r="D744" s="64"/>
    </row>
    <row r="745" spans="4:4" x14ac:dyDescent="0.2">
      <c r="D745" s="64"/>
    </row>
    <row r="746" spans="4:4" x14ac:dyDescent="0.2">
      <c r="D746" s="64"/>
    </row>
    <row r="747" spans="4:4" x14ac:dyDescent="0.2">
      <c r="D747" s="64"/>
    </row>
    <row r="748" spans="4:4" x14ac:dyDescent="0.2">
      <c r="D748" s="64"/>
    </row>
    <row r="749" spans="4:4" x14ac:dyDescent="0.2">
      <c r="D749" s="64"/>
    </row>
    <row r="750" spans="4:4" x14ac:dyDescent="0.2">
      <c r="D750" s="64"/>
    </row>
    <row r="751" spans="4:4" x14ac:dyDescent="0.2">
      <c r="D751" s="64"/>
    </row>
    <row r="752" spans="4:4" x14ac:dyDescent="0.2">
      <c r="D752" s="64"/>
    </row>
    <row r="753" spans="4:4" x14ac:dyDescent="0.2">
      <c r="D753" s="64"/>
    </row>
    <row r="754" spans="4:4" x14ac:dyDescent="0.2">
      <c r="D754" s="64"/>
    </row>
    <row r="755" spans="4:4" x14ac:dyDescent="0.2">
      <c r="D755" s="64"/>
    </row>
    <row r="756" spans="4:4" x14ac:dyDescent="0.2">
      <c r="D756" s="64"/>
    </row>
    <row r="757" spans="4:4" x14ac:dyDescent="0.2">
      <c r="D757" s="64"/>
    </row>
    <row r="758" spans="4:4" x14ac:dyDescent="0.2">
      <c r="D758" s="64"/>
    </row>
    <row r="759" spans="4:4" x14ac:dyDescent="0.2">
      <c r="D759" s="64"/>
    </row>
    <row r="760" spans="4:4" x14ac:dyDescent="0.2">
      <c r="D760" s="64"/>
    </row>
    <row r="761" spans="4:4" x14ac:dyDescent="0.2">
      <c r="D761" s="64"/>
    </row>
    <row r="762" spans="4:4" x14ac:dyDescent="0.2">
      <c r="D762" s="64"/>
    </row>
    <row r="763" spans="4:4" x14ac:dyDescent="0.2">
      <c r="D763" s="64"/>
    </row>
    <row r="764" spans="4:4" x14ac:dyDescent="0.2">
      <c r="D764" s="64"/>
    </row>
    <row r="765" spans="4:4" x14ac:dyDescent="0.2">
      <c r="D765" s="64"/>
    </row>
    <row r="766" spans="4:4" x14ac:dyDescent="0.2">
      <c r="D766" s="64"/>
    </row>
    <row r="767" spans="4:4" x14ac:dyDescent="0.2">
      <c r="D767" s="64"/>
    </row>
    <row r="768" spans="4:4" x14ac:dyDescent="0.2">
      <c r="D768" s="64"/>
    </row>
    <row r="769" spans="4:4" x14ac:dyDescent="0.2">
      <c r="D769" s="64"/>
    </row>
    <row r="770" spans="4:4" x14ac:dyDescent="0.2">
      <c r="D770" s="64"/>
    </row>
    <row r="771" spans="4:4" x14ac:dyDescent="0.2">
      <c r="D771" s="64"/>
    </row>
    <row r="772" spans="4:4" x14ac:dyDescent="0.2">
      <c r="D772" s="64"/>
    </row>
    <row r="773" spans="4:4" x14ac:dyDescent="0.2">
      <c r="D773" s="64"/>
    </row>
    <row r="774" spans="4:4" x14ac:dyDescent="0.2">
      <c r="D774" s="64"/>
    </row>
    <row r="775" spans="4:4" x14ac:dyDescent="0.2">
      <c r="D775" s="64"/>
    </row>
    <row r="776" spans="4:4" x14ac:dyDescent="0.2">
      <c r="D776" s="64"/>
    </row>
    <row r="777" spans="4:4" x14ac:dyDescent="0.2">
      <c r="D777" s="64"/>
    </row>
    <row r="778" spans="4:4" x14ac:dyDescent="0.2">
      <c r="D778" s="64"/>
    </row>
    <row r="779" spans="4:4" x14ac:dyDescent="0.2">
      <c r="D779" s="64"/>
    </row>
    <row r="780" spans="4:4" x14ac:dyDescent="0.2">
      <c r="D780" s="64"/>
    </row>
    <row r="781" spans="4:4" x14ac:dyDescent="0.2">
      <c r="D781" s="64"/>
    </row>
    <row r="782" spans="4:4" x14ac:dyDescent="0.2">
      <c r="D782" s="64"/>
    </row>
    <row r="783" spans="4:4" x14ac:dyDescent="0.2">
      <c r="D783" s="64"/>
    </row>
    <row r="784" spans="4:4" x14ac:dyDescent="0.2">
      <c r="D784" s="64"/>
    </row>
    <row r="785" spans="4:4" x14ac:dyDescent="0.2">
      <c r="D785" s="64"/>
    </row>
    <row r="786" spans="4:4" x14ac:dyDescent="0.2">
      <c r="D786" s="64"/>
    </row>
    <row r="787" spans="4:4" x14ac:dyDescent="0.2">
      <c r="D787" s="64"/>
    </row>
    <row r="788" spans="4:4" x14ac:dyDescent="0.2">
      <c r="D788" s="64"/>
    </row>
    <row r="789" spans="4:4" x14ac:dyDescent="0.2">
      <c r="D789" s="64"/>
    </row>
    <row r="790" spans="4:4" x14ac:dyDescent="0.2">
      <c r="D790" s="64"/>
    </row>
    <row r="791" spans="4:4" x14ac:dyDescent="0.2">
      <c r="D791" s="64"/>
    </row>
    <row r="792" spans="4:4" x14ac:dyDescent="0.2">
      <c r="D792" s="64"/>
    </row>
    <row r="793" spans="4:4" x14ac:dyDescent="0.2">
      <c r="D793" s="64"/>
    </row>
    <row r="794" spans="4:4" x14ac:dyDescent="0.2">
      <c r="D794" s="64"/>
    </row>
    <row r="795" spans="4:4" x14ac:dyDescent="0.2">
      <c r="D795" s="64"/>
    </row>
    <row r="796" spans="4:4" x14ac:dyDescent="0.2">
      <c r="D796" s="64"/>
    </row>
    <row r="797" spans="4:4" x14ac:dyDescent="0.2">
      <c r="D797" s="64"/>
    </row>
    <row r="798" spans="4:4" x14ac:dyDescent="0.2">
      <c r="D798" s="64"/>
    </row>
    <row r="799" spans="4:4" x14ac:dyDescent="0.2">
      <c r="D799" s="64"/>
    </row>
    <row r="800" spans="4:4" x14ac:dyDescent="0.2">
      <c r="D800" s="64"/>
    </row>
    <row r="801" spans="4:4" x14ac:dyDescent="0.2">
      <c r="D801" s="64"/>
    </row>
    <row r="802" spans="4:4" x14ac:dyDescent="0.2">
      <c r="D802" s="64"/>
    </row>
    <row r="803" spans="4:4" x14ac:dyDescent="0.2">
      <c r="D803" s="64"/>
    </row>
    <row r="804" spans="4:4" x14ac:dyDescent="0.2">
      <c r="D804" s="64"/>
    </row>
    <row r="805" spans="4:4" x14ac:dyDescent="0.2">
      <c r="D805" s="64"/>
    </row>
    <row r="806" spans="4:4" x14ac:dyDescent="0.2">
      <c r="D806" s="64"/>
    </row>
    <row r="807" spans="4:4" x14ac:dyDescent="0.2">
      <c r="D807" s="64"/>
    </row>
    <row r="808" spans="4:4" x14ac:dyDescent="0.2">
      <c r="D808" s="64"/>
    </row>
    <row r="809" spans="4:4" x14ac:dyDescent="0.2">
      <c r="D809" s="64"/>
    </row>
    <row r="810" spans="4:4" x14ac:dyDescent="0.2">
      <c r="D810" s="64"/>
    </row>
    <row r="811" spans="4:4" x14ac:dyDescent="0.2">
      <c r="D811" s="64"/>
    </row>
    <row r="812" spans="4:4" x14ac:dyDescent="0.2">
      <c r="D812" s="64"/>
    </row>
    <row r="813" spans="4:4" x14ac:dyDescent="0.2">
      <c r="D813" s="64"/>
    </row>
    <row r="814" spans="4:4" x14ac:dyDescent="0.2">
      <c r="D814" s="64"/>
    </row>
    <row r="815" spans="4:4" x14ac:dyDescent="0.2">
      <c r="D815" s="64"/>
    </row>
    <row r="816" spans="4:4" x14ac:dyDescent="0.2">
      <c r="D816" s="64"/>
    </row>
    <row r="817" spans="4:4" x14ac:dyDescent="0.2">
      <c r="D817" s="64"/>
    </row>
    <row r="818" spans="4:4" x14ac:dyDescent="0.2">
      <c r="D818" s="64"/>
    </row>
    <row r="819" spans="4:4" x14ac:dyDescent="0.2">
      <c r="D819" s="64"/>
    </row>
    <row r="820" spans="4:4" x14ac:dyDescent="0.2">
      <c r="D820" s="64"/>
    </row>
    <row r="821" spans="4:4" x14ac:dyDescent="0.2">
      <c r="D821" s="64"/>
    </row>
    <row r="822" spans="4:4" x14ac:dyDescent="0.2">
      <c r="D822" s="64"/>
    </row>
    <row r="823" spans="4:4" x14ac:dyDescent="0.2">
      <c r="D823" s="64"/>
    </row>
    <row r="824" spans="4:4" x14ac:dyDescent="0.2">
      <c r="D824" s="64"/>
    </row>
    <row r="825" spans="4:4" x14ac:dyDescent="0.2">
      <c r="D825" s="64"/>
    </row>
    <row r="826" spans="4:4" x14ac:dyDescent="0.2">
      <c r="D826" s="64"/>
    </row>
    <row r="827" spans="4:4" x14ac:dyDescent="0.2">
      <c r="D827" s="64"/>
    </row>
    <row r="828" spans="4:4" x14ac:dyDescent="0.2">
      <c r="D828" s="64"/>
    </row>
    <row r="829" spans="4:4" x14ac:dyDescent="0.2">
      <c r="D829" s="64"/>
    </row>
    <row r="830" spans="4:4" x14ac:dyDescent="0.2">
      <c r="D830" s="64"/>
    </row>
    <row r="831" spans="4:4" x14ac:dyDescent="0.2">
      <c r="D831" s="64"/>
    </row>
    <row r="832" spans="4:4" x14ac:dyDescent="0.2">
      <c r="D832" s="64"/>
    </row>
    <row r="833" spans="4:4" x14ac:dyDescent="0.2">
      <c r="D833" s="64"/>
    </row>
    <row r="834" spans="4:4" x14ac:dyDescent="0.2">
      <c r="D834" s="64"/>
    </row>
    <row r="835" spans="4:4" x14ac:dyDescent="0.2">
      <c r="D835" s="64"/>
    </row>
    <row r="836" spans="4:4" x14ac:dyDescent="0.2">
      <c r="D836" s="64"/>
    </row>
    <row r="837" spans="4:4" x14ac:dyDescent="0.2">
      <c r="D837" s="64"/>
    </row>
    <row r="838" spans="4:4" x14ac:dyDescent="0.2">
      <c r="D838" s="64"/>
    </row>
    <row r="839" spans="4:4" x14ac:dyDescent="0.2">
      <c r="D839" s="64"/>
    </row>
    <row r="840" spans="4:4" x14ac:dyDescent="0.2">
      <c r="D840" s="64"/>
    </row>
    <row r="841" spans="4:4" x14ac:dyDescent="0.2">
      <c r="D841" s="64"/>
    </row>
    <row r="842" spans="4:4" x14ac:dyDescent="0.2">
      <c r="D842" s="64"/>
    </row>
    <row r="843" spans="4:4" x14ac:dyDescent="0.2">
      <c r="D843" s="64"/>
    </row>
    <row r="844" spans="4:4" x14ac:dyDescent="0.2">
      <c r="D844" s="64"/>
    </row>
    <row r="845" spans="4:4" x14ac:dyDescent="0.2">
      <c r="D845" s="64"/>
    </row>
    <row r="846" spans="4:4" x14ac:dyDescent="0.2">
      <c r="D846" s="64"/>
    </row>
    <row r="847" spans="4:4" x14ac:dyDescent="0.2">
      <c r="D847" s="64"/>
    </row>
    <row r="848" spans="4:4" x14ac:dyDescent="0.2">
      <c r="D848" s="64"/>
    </row>
    <row r="849" spans="4:4" x14ac:dyDescent="0.2">
      <c r="D849" s="64"/>
    </row>
    <row r="850" spans="4:4" x14ac:dyDescent="0.2">
      <c r="D850" s="64"/>
    </row>
    <row r="851" spans="4:4" x14ac:dyDescent="0.2">
      <c r="D851" s="64"/>
    </row>
    <row r="852" spans="4:4" x14ac:dyDescent="0.2">
      <c r="D852" s="64"/>
    </row>
    <row r="853" spans="4:4" x14ac:dyDescent="0.2">
      <c r="D853" s="64"/>
    </row>
    <row r="854" spans="4:4" x14ac:dyDescent="0.2">
      <c r="D854" s="64"/>
    </row>
    <row r="855" spans="4:4" x14ac:dyDescent="0.2">
      <c r="D855" s="64"/>
    </row>
    <row r="856" spans="4:4" x14ac:dyDescent="0.2">
      <c r="D856" s="64"/>
    </row>
    <row r="857" spans="4:4" x14ac:dyDescent="0.2">
      <c r="D857" s="64"/>
    </row>
    <row r="858" spans="4:4" x14ac:dyDescent="0.2">
      <c r="D858" s="64"/>
    </row>
    <row r="859" spans="4:4" x14ac:dyDescent="0.2">
      <c r="D859" s="64"/>
    </row>
    <row r="860" spans="4:4" x14ac:dyDescent="0.2">
      <c r="D860" s="64"/>
    </row>
    <row r="861" spans="4:4" x14ac:dyDescent="0.2">
      <c r="D861" s="64"/>
    </row>
    <row r="862" spans="4:4" x14ac:dyDescent="0.2">
      <c r="D862" s="64"/>
    </row>
    <row r="863" spans="4:4" x14ac:dyDescent="0.2">
      <c r="D863" s="64"/>
    </row>
    <row r="864" spans="4:4" x14ac:dyDescent="0.2">
      <c r="D864" s="64"/>
    </row>
    <row r="865" spans="4:4" x14ac:dyDescent="0.2">
      <c r="D865" s="64"/>
    </row>
    <row r="866" spans="4:4" x14ac:dyDescent="0.2">
      <c r="D866" s="64"/>
    </row>
    <row r="867" spans="4:4" x14ac:dyDescent="0.2">
      <c r="D867" s="64"/>
    </row>
    <row r="868" spans="4:4" x14ac:dyDescent="0.2">
      <c r="D868" s="64"/>
    </row>
    <row r="869" spans="4:4" x14ac:dyDescent="0.2">
      <c r="D869" s="64"/>
    </row>
    <row r="870" spans="4:4" x14ac:dyDescent="0.2">
      <c r="D870" s="64"/>
    </row>
    <row r="871" spans="4:4" x14ac:dyDescent="0.2">
      <c r="D871" s="64"/>
    </row>
    <row r="872" spans="4:4" x14ac:dyDescent="0.2">
      <c r="D872" s="64"/>
    </row>
    <row r="873" spans="4:4" x14ac:dyDescent="0.2">
      <c r="D873" s="64"/>
    </row>
    <row r="874" spans="4:4" x14ac:dyDescent="0.2">
      <c r="D874" s="64"/>
    </row>
    <row r="875" spans="4:4" x14ac:dyDescent="0.2">
      <c r="D875" s="64"/>
    </row>
    <row r="876" spans="4:4" x14ac:dyDescent="0.2">
      <c r="D876" s="64"/>
    </row>
    <row r="877" spans="4:4" x14ac:dyDescent="0.2">
      <c r="D877" s="64"/>
    </row>
    <row r="878" spans="4:4" x14ac:dyDescent="0.2">
      <c r="D878" s="64"/>
    </row>
    <row r="879" spans="4:4" x14ac:dyDescent="0.2">
      <c r="D879" s="64"/>
    </row>
    <row r="880" spans="4:4" x14ac:dyDescent="0.2">
      <c r="D880" s="64"/>
    </row>
    <row r="881" spans="4:4" x14ac:dyDescent="0.2">
      <c r="D881" s="64"/>
    </row>
    <row r="882" spans="4:4" x14ac:dyDescent="0.2">
      <c r="D882" s="64"/>
    </row>
    <row r="883" spans="4:4" x14ac:dyDescent="0.2">
      <c r="D883" s="64"/>
    </row>
    <row r="884" spans="4:4" x14ac:dyDescent="0.2">
      <c r="D884" s="64"/>
    </row>
    <row r="885" spans="4:4" x14ac:dyDescent="0.2">
      <c r="D885" s="64"/>
    </row>
    <row r="886" spans="4:4" x14ac:dyDescent="0.2">
      <c r="D886" s="64"/>
    </row>
    <row r="887" spans="4:4" x14ac:dyDescent="0.2">
      <c r="D887" s="64"/>
    </row>
    <row r="888" spans="4:4" x14ac:dyDescent="0.2">
      <c r="D888" s="64"/>
    </row>
    <row r="889" spans="4:4" x14ac:dyDescent="0.2">
      <c r="D889" s="64"/>
    </row>
    <row r="890" spans="4:4" x14ac:dyDescent="0.2">
      <c r="D890" s="64"/>
    </row>
    <row r="891" spans="4:4" x14ac:dyDescent="0.2">
      <c r="D891" s="64"/>
    </row>
    <row r="892" spans="4:4" x14ac:dyDescent="0.2">
      <c r="D892" s="64"/>
    </row>
    <row r="893" spans="4:4" x14ac:dyDescent="0.2">
      <c r="D893" s="64"/>
    </row>
    <row r="894" spans="4:4" x14ac:dyDescent="0.2">
      <c r="D894" s="64"/>
    </row>
    <row r="895" spans="4:4" x14ac:dyDescent="0.2">
      <c r="D895" s="64"/>
    </row>
    <row r="896" spans="4:4" x14ac:dyDescent="0.2">
      <c r="D896" s="64"/>
    </row>
    <row r="897" spans="4:4" x14ac:dyDescent="0.2">
      <c r="D897" s="64"/>
    </row>
    <row r="898" spans="4:4" x14ac:dyDescent="0.2">
      <c r="D898" s="64"/>
    </row>
    <row r="899" spans="4:4" x14ac:dyDescent="0.2">
      <c r="D899" s="64"/>
    </row>
    <row r="900" spans="4:4" x14ac:dyDescent="0.2">
      <c r="D900" s="64"/>
    </row>
    <row r="901" spans="4:4" x14ac:dyDescent="0.2">
      <c r="D901" s="64"/>
    </row>
    <row r="902" spans="4:4" x14ac:dyDescent="0.2">
      <c r="D902" s="64"/>
    </row>
    <row r="903" spans="4:4" x14ac:dyDescent="0.2">
      <c r="D903" s="64"/>
    </row>
    <row r="904" spans="4:4" x14ac:dyDescent="0.2">
      <c r="D904" s="64"/>
    </row>
    <row r="905" spans="4:4" x14ac:dyDescent="0.2">
      <c r="D905" s="64"/>
    </row>
    <row r="906" spans="4:4" x14ac:dyDescent="0.2">
      <c r="D906" s="64"/>
    </row>
    <row r="907" spans="4:4" x14ac:dyDescent="0.2">
      <c r="D907" s="64"/>
    </row>
    <row r="908" spans="4:4" x14ac:dyDescent="0.2">
      <c r="D908" s="64"/>
    </row>
    <row r="909" spans="4:4" x14ac:dyDescent="0.2">
      <c r="D909" s="64"/>
    </row>
    <row r="910" spans="4:4" x14ac:dyDescent="0.2">
      <c r="D910" s="64"/>
    </row>
    <row r="911" spans="4:4" x14ac:dyDescent="0.2">
      <c r="D911" s="64"/>
    </row>
    <row r="912" spans="4:4" x14ac:dyDescent="0.2">
      <c r="D912" s="64"/>
    </row>
    <row r="913" spans="4:4" x14ac:dyDescent="0.2">
      <c r="D913" s="64"/>
    </row>
    <row r="914" spans="4:4" x14ac:dyDescent="0.2">
      <c r="D914" s="64"/>
    </row>
    <row r="915" spans="4:4" x14ac:dyDescent="0.2">
      <c r="D915" s="64"/>
    </row>
    <row r="916" spans="4:4" x14ac:dyDescent="0.2">
      <c r="D916" s="64"/>
    </row>
    <row r="917" spans="4:4" x14ac:dyDescent="0.2">
      <c r="D917" s="64"/>
    </row>
    <row r="918" spans="4:4" x14ac:dyDescent="0.2">
      <c r="D918" s="64"/>
    </row>
    <row r="919" spans="4:4" x14ac:dyDescent="0.2">
      <c r="D919" s="64"/>
    </row>
    <row r="920" spans="4:4" x14ac:dyDescent="0.2">
      <c r="D920" s="64"/>
    </row>
    <row r="921" spans="4:4" x14ac:dyDescent="0.2">
      <c r="D921" s="64"/>
    </row>
    <row r="922" spans="4:4" x14ac:dyDescent="0.2">
      <c r="D922" s="64"/>
    </row>
    <row r="923" spans="4:4" x14ac:dyDescent="0.2">
      <c r="D923" s="64"/>
    </row>
    <row r="924" spans="4:4" x14ac:dyDescent="0.2">
      <c r="D924" s="64"/>
    </row>
    <row r="925" spans="4:4" x14ac:dyDescent="0.2">
      <c r="D925" s="64"/>
    </row>
    <row r="926" spans="4:4" x14ac:dyDescent="0.2">
      <c r="D926" s="64"/>
    </row>
    <row r="927" spans="4:4" x14ac:dyDescent="0.2">
      <c r="D927" s="64"/>
    </row>
    <row r="928" spans="4:4" x14ac:dyDescent="0.2">
      <c r="D928" s="64"/>
    </row>
    <row r="929" spans="4:4" x14ac:dyDescent="0.2">
      <c r="D929" s="64"/>
    </row>
    <row r="930" spans="4:4" x14ac:dyDescent="0.2">
      <c r="D930" s="64"/>
    </row>
    <row r="931" spans="4:4" x14ac:dyDescent="0.2">
      <c r="D931" s="64"/>
    </row>
    <row r="932" spans="4:4" x14ac:dyDescent="0.2">
      <c r="D932" s="64"/>
    </row>
    <row r="933" spans="4:4" x14ac:dyDescent="0.2">
      <c r="D933" s="64"/>
    </row>
    <row r="934" spans="4:4" x14ac:dyDescent="0.2">
      <c r="D934" s="64"/>
    </row>
    <row r="935" spans="4:4" x14ac:dyDescent="0.2">
      <c r="D935" s="64"/>
    </row>
    <row r="936" spans="4:4" x14ac:dyDescent="0.2">
      <c r="D936" s="64"/>
    </row>
    <row r="937" spans="4:4" x14ac:dyDescent="0.2">
      <c r="D937" s="64"/>
    </row>
    <row r="938" spans="4:4" x14ac:dyDescent="0.2">
      <c r="D938" s="64"/>
    </row>
    <row r="939" spans="4:4" x14ac:dyDescent="0.2">
      <c r="D939" s="64"/>
    </row>
    <row r="940" spans="4:4" x14ac:dyDescent="0.2">
      <c r="D940" s="64"/>
    </row>
    <row r="941" spans="4:4" x14ac:dyDescent="0.2">
      <c r="D941" s="64"/>
    </row>
    <row r="942" spans="4:4" x14ac:dyDescent="0.2">
      <c r="D942" s="64"/>
    </row>
    <row r="943" spans="4:4" x14ac:dyDescent="0.2">
      <c r="D943" s="64"/>
    </row>
    <row r="944" spans="4:4" x14ac:dyDescent="0.2">
      <c r="D944" s="64"/>
    </row>
    <row r="945" spans="4:4" x14ac:dyDescent="0.2">
      <c r="D945" s="64"/>
    </row>
    <row r="946" spans="4:4" x14ac:dyDescent="0.2">
      <c r="D946" s="64"/>
    </row>
    <row r="947" spans="4:4" x14ac:dyDescent="0.2">
      <c r="D947" s="64"/>
    </row>
    <row r="948" spans="4:4" x14ac:dyDescent="0.2">
      <c r="D948" s="64"/>
    </row>
    <row r="949" spans="4:4" x14ac:dyDescent="0.2">
      <c r="D949" s="64"/>
    </row>
    <row r="950" spans="4:4" x14ac:dyDescent="0.2">
      <c r="D950" s="64"/>
    </row>
    <row r="951" spans="4:4" x14ac:dyDescent="0.2">
      <c r="D951" s="64"/>
    </row>
    <row r="952" spans="4:4" x14ac:dyDescent="0.2">
      <c r="D952" s="64"/>
    </row>
    <row r="953" spans="4:4" x14ac:dyDescent="0.2">
      <c r="D953" s="64"/>
    </row>
    <row r="954" spans="4:4" x14ac:dyDescent="0.2">
      <c r="D954" s="64"/>
    </row>
    <row r="955" spans="4:4" x14ac:dyDescent="0.2">
      <c r="D955" s="64"/>
    </row>
    <row r="956" spans="4:4" x14ac:dyDescent="0.2">
      <c r="D956" s="64"/>
    </row>
    <row r="957" spans="4:4" x14ac:dyDescent="0.2">
      <c r="D957" s="64"/>
    </row>
    <row r="958" spans="4:4" x14ac:dyDescent="0.2">
      <c r="D958" s="64"/>
    </row>
    <row r="959" spans="4:4" x14ac:dyDescent="0.2">
      <c r="D959" s="64"/>
    </row>
    <row r="960" spans="4:4" x14ac:dyDescent="0.2">
      <c r="D960" s="64"/>
    </row>
    <row r="961" spans="4:4" x14ac:dyDescent="0.2">
      <c r="D961" s="64"/>
    </row>
    <row r="962" spans="4:4" x14ac:dyDescent="0.2">
      <c r="D962" s="64"/>
    </row>
    <row r="963" spans="4:4" x14ac:dyDescent="0.2">
      <c r="D963" s="64"/>
    </row>
    <row r="964" spans="4:4" x14ac:dyDescent="0.2">
      <c r="D964" s="64"/>
    </row>
    <row r="965" spans="4:4" x14ac:dyDescent="0.2">
      <c r="D965" s="64"/>
    </row>
    <row r="966" spans="4:4" x14ac:dyDescent="0.2">
      <c r="D966" s="64"/>
    </row>
    <row r="967" spans="4:4" x14ac:dyDescent="0.2">
      <c r="D967" s="64"/>
    </row>
    <row r="968" spans="4:4" x14ac:dyDescent="0.2">
      <c r="D968" s="64"/>
    </row>
    <row r="969" spans="4:4" x14ac:dyDescent="0.2">
      <c r="D969" s="64"/>
    </row>
    <row r="970" spans="4:4" x14ac:dyDescent="0.2">
      <c r="D970" s="64"/>
    </row>
    <row r="971" spans="4:4" x14ac:dyDescent="0.2">
      <c r="D971" s="64"/>
    </row>
    <row r="972" spans="4:4" x14ac:dyDescent="0.2">
      <c r="D972" s="64"/>
    </row>
    <row r="973" spans="4:4" x14ac:dyDescent="0.2">
      <c r="D973" s="64"/>
    </row>
    <row r="974" spans="4:4" x14ac:dyDescent="0.2">
      <c r="D974" s="64"/>
    </row>
    <row r="975" spans="4:4" x14ac:dyDescent="0.2">
      <c r="D975" s="64"/>
    </row>
    <row r="976" spans="4:4" x14ac:dyDescent="0.2">
      <c r="D976" s="64"/>
    </row>
    <row r="977" spans="4:4" x14ac:dyDescent="0.2">
      <c r="D977" s="64"/>
    </row>
    <row r="978" spans="4:4" x14ac:dyDescent="0.2">
      <c r="D978" s="64"/>
    </row>
    <row r="979" spans="4:4" x14ac:dyDescent="0.2">
      <c r="D979" s="64"/>
    </row>
    <row r="980" spans="4:4" x14ac:dyDescent="0.2">
      <c r="D980" s="64"/>
    </row>
    <row r="981" spans="4:4" x14ac:dyDescent="0.2">
      <c r="D981" s="64"/>
    </row>
    <row r="982" spans="4:4" x14ac:dyDescent="0.2">
      <c r="D982" s="64"/>
    </row>
    <row r="983" spans="4:4" x14ac:dyDescent="0.2">
      <c r="D983" s="64"/>
    </row>
    <row r="984" spans="4:4" x14ac:dyDescent="0.2">
      <c r="D984" s="64"/>
    </row>
    <row r="985" spans="4:4" x14ac:dyDescent="0.2">
      <c r="D985" s="64"/>
    </row>
    <row r="986" spans="4:4" x14ac:dyDescent="0.2">
      <c r="D986" s="64"/>
    </row>
    <row r="987" spans="4:4" x14ac:dyDescent="0.2">
      <c r="D987" s="64"/>
    </row>
    <row r="988" spans="4:4" x14ac:dyDescent="0.2">
      <c r="D988" s="64"/>
    </row>
    <row r="989" spans="4:4" x14ac:dyDescent="0.2">
      <c r="D989" s="64"/>
    </row>
    <row r="990" spans="4:4" x14ac:dyDescent="0.2">
      <c r="D990" s="64"/>
    </row>
    <row r="991" spans="4:4" x14ac:dyDescent="0.2">
      <c r="D991" s="64"/>
    </row>
    <row r="992" spans="4:4" x14ac:dyDescent="0.2">
      <c r="D992" s="64"/>
    </row>
    <row r="993" spans="4:4" x14ac:dyDescent="0.2">
      <c r="D993" s="64"/>
    </row>
    <row r="994" spans="4:4" x14ac:dyDescent="0.2">
      <c r="D994" s="64"/>
    </row>
    <row r="995" spans="4:4" x14ac:dyDescent="0.2">
      <c r="D995" s="64"/>
    </row>
    <row r="996" spans="4:4" x14ac:dyDescent="0.2">
      <c r="D996" s="64"/>
    </row>
    <row r="997" spans="4:4" x14ac:dyDescent="0.2">
      <c r="D997" s="64"/>
    </row>
    <row r="998" spans="4:4" x14ac:dyDescent="0.2">
      <c r="D998" s="64"/>
    </row>
    <row r="999" spans="4:4" x14ac:dyDescent="0.2">
      <c r="D999" s="64"/>
    </row>
    <row r="1000" spans="4:4" x14ac:dyDescent="0.2">
      <c r="D1000" s="64"/>
    </row>
    <row r="1001" spans="4:4" x14ac:dyDescent="0.2">
      <c r="D1001" s="64"/>
    </row>
    <row r="1002" spans="4:4" x14ac:dyDescent="0.2">
      <c r="D1002" s="64"/>
    </row>
    <row r="1003" spans="4:4" x14ac:dyDescent="0.2">
      <c r="D1003" s="64"/>
    </row>
    <row r="1004" spans="4:4" x14ac:dyDescent="0.2">
      <c r="D1004" s="64"/>
    </row>
    <row r="1005" spans="4:4" x14ac:dyDescent="0.2">
      <c r="D1005" s="64"/>
    </row>
    <row r="1006" spans="4:4" x14ac:dyDescent="0.2">
      <c r="D1006" s="64"/>
    </row>
    <row r="1007" spans="4:4" x14ac:dyDescent="0.2">
      <c r="D1007" s="64"/>
    </row>
    <row r="1008" spans="4:4" x14ac:dyDescent="0.2">
      <c r="D1008" s="64"/>
    </row>
    <row r="1009" spans="4:4" x14ac:dyDescent="0.2">
      <c r="D1009" s="64"/>
    </row>
    <row r="1010" spans="4:4" x14ac:dyDescent="0.2">
      <c r="D1010" s="64"/>
    </row>
    <row r="1011" spans="4:4" x14ac:dyDescent="0.2">
      <c r="D1011" s="64"/>
    </row>
    <row r="1012" spans="4:4" x14ac:dyDescent="0.2">
      <c r="D1012" s="64"/>
    </row>
    <row r="1013" spans="4:4" x14ac:dyDescent="0.2">
      <c r="D1013" s="64"/>
    </row>
    <row r="1014" spans="4:4" x14ac:dyDescent="0.2">
      <c r="D1014" s="64"/>
    </row>
    <row r="1015" spans="4:4" x14ac:dyDescent="0.2">
      <c r="D1015" s="64"/>
    </row>
    <row r="1016" spans="4:4" x14ac:dyDescent="0.2">
      <c r="D1016" s="64"/>
    </row>
    <row r="1017" spans="4:4" x14ac:dyDescent="0.2">
      <c r="D1017" s="64"/>
    </row>
    <row r="1018" spans="4:4" x14ac:dyDescent="0.2">
      <c r="D1018" s="64"/>
    </row>
    <row r="1019" spans="4:4" x14ac:dyDescent="0.2">
      <c r="D1019" s="64"/>
    </row>
    <row r="1020" spans="4:4" x14ac:dyDescent="0.2">
      <c r="D1020" s="64"/>
    </row>
    <row r="1021" spans="4:4" x14ac:dyDescent="0.2">
      <c r="D1021" s="64"/>
    </row>
    <row r="1022" spans="4:4" x14ac:dyDescent="0.2">
      <c r="D1022" s="64"/>
    </row>
    <row r="1023" spans="4:4" x14ac:dyDescent="0.2">
      <c r="D1023" s="64"/>
    </row>
    <row r="1024" spans="4:4" x14ac:dyDescent="0.2">
      <c r="D1024" s="64"/>
    </row>
    <row r="1025" spans="4:4" x14ac:dyDescent="0.2">
      <c r="D1025" s="64"/>
    </row>
    <row r="1026" spans="4:4" x14ac:dyDescent="0.2">
      <c r="D1026" s="64"/>
    </row>
    <row r="1027" spans="4:4" x14ac:dyDescent="0.2">
      <c r="D1027" s="64"/>
    </row>
    <row r="1028" spans="4:4" x14ac:dyDescent="0.2">
      <c r="D1028" s="64"/>
    </row>
    <row r="1029" spans="4:4" x14ac:dyDescent="0.2">
      <c r="D1029" s="64"/>
    </row>
    <row r="1030" spans="4:4" x14ac:dyDescent="0.2">
      <c r="D1030" s="64"/>
    </row>
    <row r="1031" spans="4:4" x14ac:dyDescent="0.2">
      <c r="D1031" s="64"/>
    </row>
    <row r="1032" spans="4:4" x14ac:dyDescent="0.2">
      <c r="D1032" s="64"/>
    </row>
    <row r="1033" spans="4:4" x14ac:dyDescent="0.2">
      <c r="D1033" s="64"/>
    </row>
    <row r="1034" spans="4:4" x14ac:dyDescent="0.2">
      <c r="D1034" s="64"/>
    </row>
    <row r="1035" spans="4:4" x14ac:dyDescent="0.2">
      <c r="D1035" s="64"/>
    </row>
    <row r="1036" spans="4:4" x14ac:dyDescent="0.2">
      <c r="D1036" s="64"/>
    </row>
    <row r="1037" spans="4:4" x14ac:dyDescent="0.2">
      <c r="D1037" s="64"/>
    </row>
    <row r="1038" spans="4:4" x14ac:dyDescent="0.2">
      <c r="D1038" s="64"/>
    </row>
    <row r="1039" spans="4:4" x14ac:dyDescent="0.2">
      <c r="D1039" s="64"/>
    </row>
    <row r="1040" spans="4:4" x14ac:dyDescent="0.2">
      <c r="D1040" s="64"/>
    </row>
    <row r="1041" spans="4:4" x14ac:dyDescent="0.2">
      <c r="D1041" s="64"/>
    </row>
    <row r="1042" spans="4:4" x14ac:dyDescent="0.2">
      <c r="D1042" s="64"/>
    </row>
    <row r="1043" spans="4:4" x14ac:dyDescent="0.2">
      <c r="D1043" s="64"/>
    </row>
    <row r="1044" spans="4:4" x14ac:dyDescent="0.2">
      <c r="D1044" s="64"/>
    </row>
    <row r="1045" spans="4:4" x14ac:dyDescent="0.2">
      <c r="D1045" s="64"/>
    </row>
    <row r="1046" spans="4:4" x14ac:dyDescent="0.2">
      <c r="D1046" s="64"/>
    </row>
    <row r="1047" spans="4:4" x14ac:dyDescent="0.2">
      <c r="D1047" s="64"/>
    </row>
    <row r="1048" spans="4:4" x14ac:dyDescent="0.2">
      <c r="D1048" s="64"/>
    </row>
    <row r="1049" spans="4:4" x14ac:dyDescent="0.2">
      <c r="D1049" s="64"/>
    </row>
    <row r="1050" spans="4:4" x14ac:dyDescent="0.2">
      <c r="D1050" s="64"/>
    </row>
    <row r="1051" spans="4:4" x14ac:dyDescent="0.2">
      <c r="D1051" s="64"/>
    </row>
    <row r="1052" spans="4:4" x14ac:dyDescent="0.2">
      <c r="D1052" s="64"/>
    </row>
    <row r="1053" spans="4:4" x14ac:dyDescent="0.2">
      <c r="D1053" s="64"/>
    </row>
    <row r="1054" spans="4:4" x14ac:dyDescent="0.2">
      <c r="D1054" s="64"/>
    </row>
    <row r="1055" spans="4:4" x14ac:dyDescent="0.2">
      <c r="D1055" s="64"/>
    </row>
    <row r="1056" spans="4:4" x14ac:dyDescent="0.2">
      <c r="D1056" s="64"/>
    </row>
    <row r="1057" spans="4:4" x14ac:dyDescent="0.2">
      <c r="D1057" s="64"/>
    </row>
    <row r="1058" spans="4:4" x14ac:dyDescent="0.2">
      <c r="D1058" s="64"/>
    </row>
    <row r="1059" spans="4:4" x14ac:dyDescent="0.2">
      <c r="D1059" s="64"/>
    </row>
    <row r="1060" spans="4:4" x14ac:dyDescent="0.2">
      <c r="D1060" s="64"/>
    </row>
    <row r="1061" spans="4:4" x14ac:dyDescent="0.2">
      <c r="D1061" s="64"/>
    </row>
    <row r="1062" spans="4:4" x14ac:dyDescent="0.2">
      <c r="D1062" s="64"/>
    </row>
    <row r="1063" spans="4:4" x14ac:dyDescent="0.2">
      <c r="D1063" s="64"/>
    </row>
    <row r="1064" spans="4:4" x14ac:dyDescent="0.2">
      <c r="D1064" s="64"/>
    </row>
    <row r="1065" spans="4:4" x14ac:dyDescent="0.2">
      <c r="D1065" s="64"/>
    </row>
    <row r="1066" spans="4:4" x14ac:dyDescent="0.2">
      <c r="D1066" s="64"/>
    </row>
    <row r="1067" spans="4:4" x14ac:dyDescent="0.2">
      <c r="D1067" s="64"/>
    </row>
    <row r="1068" spans="4:4" x14ac:dyDescent="0.2">
      <c r="D1068" s="64"/>
    </row>
    <row r="1069" spans="4:4" x14ac:dyDescent="0.2">
      <c r="D1069" s="64"/>
    </row>
    <row r="1070" spans="4:4" x14ac:dyDescent="0.2">
      <c r="D1070" s="64"/>
    </row>
    <row r="1071" spans="4:4" x14ac:dyDescent="0.2">
      <c r="D1071" s="64"/>
    </row>
    <row r="1072" spans="4:4" x14ac:dyDescent="0.2">
      <c r="D1072" s="64"/>
    </row>
    <row r="1073" spans="4:4" x14ac:dyDescent="0.2">
      <c r="D1073" s="64"/>
    </row>
    <row r="1074" spans="4:4" x14ac:dyDescent="0.2">
      <c r="D1074" s="64"/>
    </row>
    <row r="1075" spans="4:4" x14ac:dyDescent="0.2">
      <c r="D1075" s="64"/>
    </row>
    <row r="1076" spans="4:4" x14ac:dyDescent="0.2">
      <c r="D1076" s="64"/>
    </row>
    <row r="1077" spans="4:4" x14ac:dyDescent="0.2">
      <c r="D1077" s="64"/>
    </row>
    <row r="1078" spans="4:4" x14ac:dyDescent="0.2">
      <c r="D1078" s="64"/>
    </row>
    <row r="1079" spans="4:4" x14ac:dyDescent="0.2">
      <c r="D1079" s="64"/>
    </row>
    <row r="1080" spans="4:4" x14ac:dyDescent="0.2">
      <c r="D1080" s="64"/>
    </row>
    <row r="1081" spans="4:4" x14ac:dyDescent="0.2">
      <c r="D1081" s="64"/>
    </row>
    <row r="1082" spans="4:4" x14ac:dyDescent="0.2">
      <c r="D1082" s="64"/>
    </row>
    <row r="1083" spans="4:4" x14ac:dyDescent="0.2">
      <c r="D1083" s="64"/>
    </row>
    <row r="1084" spans="4:4" x14ac:dyDescent="0.2">
      <c r="D1084" s="64"/>
    </row>
    <row r="1085" spans="4:4" x14ac:dyDescent="0.2">
      <c r="D1085" s="64"/>
    </row>
    <row r="1086" spans="4:4" x14ac:dyDescent="0.2">
      <c r="D1086" s="64"/>
    </row>
    <row r="1087" spans="4:4" x14ac:dyDescent="0.2">
      <c r="D1087" s="64"/>
    </row>
    <row r="1088" spans="4:4" x14ac:dyDescent="0.2">
      <c r="D1088" s="64"/>
    </row>
    <row r="1089" spans="4:4" x14ac:dyDescent="0.2">
      <c r="D1089" s="64"/>
    </row>
    <row r="1090" spans="4:4" x14ac:dyDescent="0.2">
      <c r="D1090" s="64"/>
    </row>
    <row r="1091" spans="4:4" x14ac:dyDescent="0.2">
      <c r="D1091" s="64"/>
    </row>
    <row r="1092" spans="4:4" x14ac:dyDescent="0.2">
      <c r="D1092" s="64"/>
    </row>
    <row r="1093" spans="4:4" x14ac:dyDescent="0.2">
      <c r="D1093" s="64"/>
    </row>
    <row r="1094" spans="4:4" x14ac:dyDescent="0.2">
      <c r="D1094" s="64"/>
    </row>
    <row r="1095" spans="4:4" x14ac:dyDescent="0.2">
      <c r="D1095" s="64"/>
    </row>
    <row r="1096" spans="4:4" x14ac:dyDescent="0.2">
      <c r="D1096" s="64"/>
    </row>
    <row r="1097" spans="4:4" x14ac:dyDescent="0.2">
      <c r="D1097" s="64"/>
    </row>
    <row r="1098" spans="4:4" x14ac:dyDescent="0.2">
      <c r="D1098" s="64"/>
    </row>
    <row r="1099" spans="4:4" x14ac:dyDescent="0.2">
      <c r="D1099" s="64"/>
    </row>
    <row r="1100" spans="4:4" x14ac:dyDescent="0.2">
      <c r="D1100" s="64"/>
    </row>
    <row r="1101" spans="4:4" x14ac:dyDescent="0.2">
      <c r="D1101" s="64"/>
    </row>
    <row r="1102" spans="4:4" x14ac:dyDescent="0.2">
      <c r="D1102" s="64"/>
    </row>
    <row r="1103" spans="4:4" x14ac:dyDescent="0.2">
      <c r="D1103" s="64"/>
    </row>
    <row r="1104" spans="4:4" x14ac:dyDescent="0.2">
      <c r="D1104" s="64"/>
    </row>
    <row r="1105" spans="4:4" x14ac:dyDescent="0.2">
      <c r="D1105" s="64"/>
    </row>
    <row r="1106" spans="4:4" x14ac:dyDescent="0.2">
      <c r="D1106" s="64"/>
    </row>
    <row r="1107" spans="4:4" x14ac:dyDescent="0.2">
      <c r="D1107" s="64"/>
    </row>
    <row r="1108" spans="4:4" x14ac:dyDescent="0.2">
      <c r="D1108" s="64"/>
    </row>
    <row r="1109" spans="4:4" x14ac:dyDescent="0.2">
      <c r="D1109" s="64"/>
    </row>
    <row r="1110" spans="4:4" x14ac:dyDescent="0.2">
      <c r="D1110" s="64"/>
    </row>
    <row r="1111" spans="4:4" x14ac:dyDescent="0.2">
      <c r="D1111" s="64"/>
    </row>
    <row r="1112" spans="4:4" x14ac:dyDescent="0.2">
      <c r="D1112" s="64"/>
    </row>
    <row r="1113" spans="4:4" x14ac:dyDescent="0.2">
      <c r="D1113" s="64"/>
    </row>
    <row r="1114" spans="4:4" x14ac:dyDescent="0.2">
      <c r="D1114" s="64"/>
    </row>
    <row r="1115" spans="4:4" x14ac:dyDescent="0.2">
      <c r="D1115" s="64"/>
    </row>
    <row r="1116" spans="4:4" x14ac:dyDescent="0.2">
      <c r="D1116" s="64"/>
    </row>
    <row r="1117" spans="4:4" x14ac:dyDescent="0.2">
      <c r="D1117" s="64"/>
    </row>
    <row r="1118" spans="4:4" x14ac:dyDescent="0.2">
      <c r="D1118" s="64"/>
    </row>
    <row r="1119" spans="4:4" x14ac:dyDescent="0.2">
      <c r="D1119" s="64"/>
    </row>
    <row r="1120" spans="4:4" x14ac:dyDescent="0.2">
      <c r="D1120" s="64"/>
    </row>
    <row r="1121" spans="4:4" x14ac:dyDescent="0.2">
      <c r="D1121" s="64"/>
    </row>
    <row r="1122" spans="4:4" x14ac:dyDescent="0.2">
      <c r="D1122" s="64"/>
    </row>
    <row r="1123" spans="4:4" x14ac:dyDescent="0.2">
      <c r="D1123" s="64"/>
    </row>
    <row r="1124" spans="4:4" x14ac:dyDescent="0.2">
      <c r="D1124" s="64"/>
    </row>
    <row r="1125" spans="4:4" x14ac:dyDescent="0.2">
      <c r="D1125" s="64"/>
    </row>
    <row r="1126" spans="4:4" x14ac:dyDescent="0.2">
      <c r="D1126" s="64"/>
    </row>
    <row r="1127" spans="4:4" x14ac:dyDescent="0.2">
      <c r="D1127" s="64"/>
    </row>
    <row r="1128" spans="4:4" x14ac:dyDescent="0.2">
      <c r="D1128" s="64"/>
    </row>
    <row r="1129" spans="4:4" x14ac:dyDescent="0.2">
      <c r="D1129" s="64"/>
    </row>
    <row r="1130" spans="4:4" x14ac:dyDescent="0.2">
      <c r="D1130" s="64"/>
    </row>
    <row r="1131" spans="4:4" x14ac:dyDescent="0.2">
      <c r="D1131" s="64"/>
    </row>
    <row r="1132" spans="4:4" x14ac:dyDescent="0.2">
      <c r="D1132" s="64"/>
    </row>
    <row r="1133" spans="4:4" x14ac:dyDescent="0.2">
      <c r="D1133" s="64"/>
    </row>
    <row r="1134" spans="4:4" x14ac:dyDescent="0.2">
      <c r="D1134" s="64"/>
    </row>
    <row r="1135" spans="4:4" x14ac:dyDescent="0.2">
      <c r="D1135" s="64"/>
    </row>
    <row r="1136" spans="4:4" x14ac:dyDescent="0.2">
      <c r="D1136" s="64"/>
    </row>
    <row r="1137" spans="4:4" x14ac:dyDescent="0.2">
      <c r="D1137" s="64"/>
    </row>
    <row r="1138" spans="4:4" x14ac:dyDescent="0.2">
      <c r="D1138" s="64"/>
    </row>
    <row r="1139" spans="4:4" x14ac:dyDescent="0.2">
      <c r="D1139" s="64"/>
    </row>
    <row r="1140" spans="4:4" x14ac:dyDescent="0.2">
      <c r="D1140" s="64"/>
    </row>
    <row r="1141" spans="4:4" x14ac:dyDescent="0.2">
      <c r="D1141" s="64"/>
    </row>
    <row r="1142" spans="4:4" x14ac:dyDescent="0.2">
      <c r="D1142" s="64"/>
    </row>
    <row r="1143" spans="4:4" x14ac:dyDescent="0.2">
      <c r="D1143" s="64"/>
    </row>
    <row r="1144" spans="4:4" x14ac:dyDescent="0.2">
      <c r="D1144" s="64"/>
    </row>
    <row r="1145" spans="4:4" x14ac:dyDescent="0.2">
      <c r="D1145" s="64"/>
    </row>
    <row r="1146" spans="4:4" x14ac:dyDescent="0.2">
      <c r="D1146" s="64"/>
    </row>
    <row r="1147" spans="4:4" x14ac:dyDescent="0.2">
      <c r="D1147" s="64"/>
    </row>
    <row r="1148" spans="4:4" x14ac:dyDescent="0.2">
      <c r="D1148" s="64"/>
    </row>
    <row r="1149" spans="4:4" x14ac:dyDescent="0.2">
      <c r="D1149" s="64"/>
    </row>
    <row r="1150" spans="4:4" x14ac:dyDescent="0.2">
      <c r="D1150" s="64"/>
    </row>
    <row r="1151" spans="4:4" x14ac:dyDescent="0.2">
      <c r="D1151" s="64"/>
    </row>
    <row r="1152" spans="4:4" x14ac:dyDescent="0.2">
      <c r="D1152" s="64"/>
    </row>
    <row r="1153" spans="4:4" x14ac:dyDescent="0.2">
      <c r="D1153" s="64"/>
    </row>
    <row r="1154" spans="4:4" x14ac:dyDescent="0.2">
      <c r="D1154" s="64"/>
    </row>
    <row r="1155" spans="4:4" x14ac:dyDescent="0.2">
      <c r="D1155" s="64"/>
    </row>
    <row r="1156" spans="4:4" x14ac:dyDescent="0.2">
      <c r="D1156" s="64"/>
    </row>
    <row r="1157" spans="4:4" x14ac:dyDescent="0.2">
      <c r="D1157" s="64"/>
    </row>
    <row r="1158" spans="4:4" x14ac:dyDescent="0.2">
      <c r="D1158" s="64"/>
    </row>
    <row r="1159" spans="4:4" x14ac:dyDescent="0.2">
      <c r="D1159" s="64"/>
    </row>
    <row r="1160" spans="4:4" x14ac:dyDescent="0.2">
      <c r="D1160" s="64"/>
    </row>
    <row r="1161" spans="4:4" x14ac:dyDescent="0.2">
      <c r="D1161" s="64"/>
    </row>
    <row r="1162" spans="4:4" x14ac:dyDescent="0.2">
      <c r="D1162" s="64"/>
    </row>
    <row r="1163" spans="4:4" x14ac:dyDescent="0.2">
      <c r="D1163" s="64"/>
    </row>
    <row r="1164" spans="4:4" x14ac:dyDescent="0.2">
      <c r="D1164" s="64"/>
    </row>
    <row r="1165" spans="4:4" x14ac:dyDescent="0.2">
      <c r="D1165" s="64"/>
    </row>
    <row r="1166" spans="4:4" x14ac:dyDescent="0.2">
      <c r="D1166" s="64"/>
    </row>
    <row r="1167" spans="4:4" x14ac:dyDescent="0.2">
      <c r="D1167" s="64"/>
    </row>
    <row r="1168" spans="4:4" x14ac:dyDescent="0.2">
      <c r="D1168" s="64"/>
    </row>
    <row r="1169" spans="4:4" x14ac:dyDescent="0.2">
      <c r="D1169" s="64"/>
    </row>
    <row r="1170" spans="4:4" x14ac:dyDescent="0.2">
      <c r="D1170" s="64"/>
    </row>
    <row r="1171" spans="4:4" x14ac:dyDescent="0.2">
      <c r="D1171" s="64"/>
    </row>
    <row r="1172" spans="4:4" x14ac:dyDescent="0.2">
      <c r="D1172" s="64"/>
    </row>
    <row r="1173" spans="4:4" x14ac:dyDescent="0.2">
      <c r="D1173" s="64"/>
    </row>
    <row r="1174" spans="4:4" x14ac:dyDescent="0.2">
      <c r="D1174" s="64"/>
    </row>
    <row r="1175" spans="4:4" x14ac:dyDescent="0.2">
      <c r="D1175" s="64"/>
    </row>
    <row r="1176" spans="4:4" x14ac:dyDescent="0.2">
      <c r="D1176" s="64"/>
    </row>
    <row r="1177" spans="4:4" x14ac:dyDescent="0.2">
      <c r="D1177" s="64"/>
    </row>
    <row r="1178" spans="4:4" x14ac:dyDescent="0.2">
      <c r="D1178" s="64"/>
    </row>
    <row r="1179" spans="4:4" x14ac:dyDescent="0.2">
      <c r="D1179" s="64"/>
    </row>
    <row r="1180" spans="4:4" x14ac:dyDescent="0.2">
      <c r="D1180" s="64"/>
    </row>
    <row r="1181" spans="4:4" x14ac:dyDescent="0.2">
      <c r="D1181" s="64"/>
    </row>
    <row r="1182" spans="4:4" x14ac:dyDescent="0.2">
      <c r="D1182" s="64"/>
    </row>
    <row r="1183" spans="4:4" x14ac:dyDescent="0.2">
      <c r="D1183" s="64"/>
    </row>
    <row r="1184" spans="4:4" x14ac:dyDescent="0.2">
      <c r="D1184" s="64"/>
    </row>
    <row r="1185" spans="4:4" x14ac:dyDescent="0.2">
      <c r="D1185" s="64"/>
    </row>
    <row r="1186" spans="4:4" x14ac:dyDescent="0.2">
      <c r="D1186" s="64"/>
    </row>
    <row r="1187" spans="4:4" x14ac:dyDescent="0.2">
      <c r="D1187" s="64"/>
    </row>
    <row r="1188" spans="4:4" x14ac:dyDescent="0.2">
      <c r="D1188" s="64"/>
    </row>
    <row r="1189" spans="4:4" x14ac:dyDescent="0.2">
      <c r="D1189" s="64"/>
    </row>
    <row r="1190" spans="4:4" x14ac:dyDescent="0.2">
      <c r="D1190" s="64"/>
    </row>
    <row r="1191" spans="4:4" x14ac:dyDescent="0.2">
      <c r="D1191" s="64"/>
    </row>
    <row r="1192" spans="4:4" x14ac:dyDescent="0.2">
      <c r="D1192" s="64"/>
    </row>
    <row r="1193" spans="4:4" x14ac:dyDescent="0.2">
      <c r="D1193" s="64"/>
    </row>
    <row r="1194" spans="4:4" x14ac:dyDescent="0.2">
      <c r="D1194" s="64"/>
    </row>
    <row r="1195" spans="4:4" x14ac:dyDescent="0.2">
      <c r="D1195" s="64"/>
    </row>
    <row r="1196" spans="4:4" x14ac:dyDescent="0.2">
      <c r="D1196" s="64"/>
    </row>
    <row r="1197" spans="4:4" x14ac:dyDescent="0.2">
      <c r="D1197" s="64"/>
    </row>
    <row r="1198" spans="4:4" x14ac:dyDescent="0.2">
      <c r="D1198" s="64"/>
    </row>
    <row r="1199" spans="4:4" x14ac:dyDescent="0.2">
      <c r="D1199" s="64"/>
    </row>
    <row r="1200" spans="4:4" x14ac:dyDescent="0.2">
      <c r="D1200" s="64"/>
    </row>
    <row r="1201" spans="4:4" x14ac:dyDescent="0.2">
      <c r="D1201" s="64"/>
    </row>
    <row r="1202" spans="4:4" x14ac:dyDescent="0.2">
      <c r="D1202" s="64"/>
    </row>
    <row r="1203" spans="4:4" x14ac:dyDescent="0.2">
      <c r="D1203" s="64"/>
    </row>
    <row r="1204" spans="4:4" x14ac:dyDescent="0.2">
      <c r="D1204" s="64"/>
    </row>
    <row r="1205" spans="4:4" x14ac:dyDescent="0.2">
      <c r="D1205" s="64"/>
    </row>
    <row r="1206" spans="4:4" x14ac:dyDescent="0.2">
      <c r="D1206" s="64"/>
    </row>
    <row r="1207" spans="4:4" x14ac:dyDescent="0.2">
      <c r="D1207" s="64"/>
    </row>
    <row r="1208" spans="4:4" x14ac:dyDescent="0.2">
      <c r="D1208" s="64"/>
    </row>
    <row r="1209" spans="4:4" x14ac:dyDescent="0.2">
      <c r="D1209" s="64"/>
    </row>
    <row r="1210" spans="4:4" x14ac:dyDescent="0.2">
      <c r="D1210" s="64"/>
    </row>
    <row r="1211" spans="4:4" x14ac:dyDescent="0.2">
      <c r="D1211" s="64"/>
    </row>
    <row r="1212" spans="4:4" x14ac:dyDescent="0.2">
      <c r="D1212" s="64"/>
    </row>
    <row r="1213" spans="4:4" x14ac:dyDescent="0.2">
      <c r="D1213" s="64"/>
    </row>
    <row r="1214" spans="4:4" x14ac:dyDescent="0.2">
      <c r="D1214" s="64"/>
    </row>
    <row r="1215" spans="4:4" x14ac:dyDescent="0.2">
      <c r="D1215" s="64"/>
    </row>
    <row r="1216" spans="4:4" x14ac:dyDescent="0.2">
      <c r="D1216" s="64"/>
    </row>
    <row r="1217" spans="4:4" x14ac:dyDescent="0.2">
      <c r="D1217" s="64"/>
    </row>
    <row r="1218" spans="4:4" x14ac:dyDescent="0.2">
      <c r="D1218" s="64"/>
    </row>
    <row r="1219" spans="4:4" x14ac:dyDescent="0.2">
      <c r="D1219" s="64"/>
    </row>
    <row r="1220" spans="4:4" x14ac:dyDescent="0.2">
      <c r="D1220" s="64"/>
    </row>
    <row r="1221" spans="4:4" x14ac:dyDescent="0.2">
      <c r="D1221" s="64"/>
    </row>
    <row r="1222" spans="4:4" x14ac:dyDescent="0.2">
      <c r="D1222" s="64"/>
    </row>
    <row r="1223" spans="4:4" x14ac:dyDescent="0.2">
      <c r="D1223" s="64"/>
    </row>
    <row r="1224" spans="4:4" x14ac:dyDescent="0.2">
      <c r="D1224" s="64"/>
    </row>
    <row r="1225" spans="4:4" x14ac:dyDescent="0.2">
      <c r="D1225" s="64"/>
    </row>
    <row r="1226" spans="4:4" x14ac:dyDescent="0.2">
      <c r="D1226" s="64"/>
    </row>
    <row r="1227" spans="4:4" x14ac:dyDescent="0.2">
      <c r="D1227" s="64"/>
    </row>
    <row r="1228" spans="4:4" x14ac:dyDescent="0.2">
      <c r="D1228" s="64"/>
    </row>
    <row r="1229" spans="4:4" x14ac:dyDescent="0.2">
      <c r="D1229" s="64"/>
    </row>
    <row r="1230" spans="4:4" x14ac:dyDescent="0.2">
      <c r="D1230" s="64"/>
    </row>
    <row r="1231" spans="4:4" x14ac:dyDescent="0.2">
      <c r="D1231" s="64"/>
    </row>
    <row r="1232" spans="4:4" x14ac:dyDescent="0.2">
      <c r="D1232" s="64"/>
    </row>
    <row r="1233" spans="4:4" x14ac:dyDescent="0.2">
      <c r="D1233" s="64"/>
    </row>
    <row r="1234" spans="4:4" x14ac:dyDescent="0.2">
      <c r="D1234" s="64"/>
    </row>
    <row r="1235" spans="4:4" x14ac:dyDescent="0.2">
      <c r="D1235" s="64"/>
    </row>
    <row r="1236" spans="4:4" x14ac:dyDescent="0.2">
      <c r="D1236" s="64"/>
    </row>
    <row r="1237" spans="4:4" x14ac:dyDescent="0.2">
      <c r="D1237" s="64"/>
    </row>
    <row r="1238" spans="4:4" x14ac:dyDescent="0.2">
      <c r="D1238" s="64"/>
    </row>
    <row r="1239" spans="4:4" x14ac:dyDescent="0.2">
      <c r="D1239" s="64"/>
    </row>
    <row r="1240" spans="4:4" x14ac:dyDescent="0.2">
      <c r="D1240" s="64"/>
    </row>
    <row r="1241" spans="4:4" x14ac:dyDescent="0.2">
      <c r="D1241" s="64"/>
    </row>
    <row r="1242" spans="4:4" x14ac:dyDescent="0.2">
      <c r="D1242" s="64"/>
    </row>
    <row r="1243" spans="4:4" x14ac:dyDescent="0.2">
      <c r="D1243" s="64"/>
    </row>
    <row r="1244" spans="4:4" x14ac:dyDescent="0.2">
      <c r="D1244" s="64"/>
    </row>
    <row r="1245" spans="4:4" x14ac:dyDescent="0.2">
      <c r="D1245" s="64"/>
    </row>
    <row r="1246" spans="4:4" x14ac:dyDescent="0.2">
      <c r="D1246" s="64"/>
    </row>
    <row r="1247" spans="4:4" x14ac:dyDescent="0.2">
      <c r="D1247" s="64"/>
    </row>
    <row r="1248" spans="4:4" x14ac:dyDescent="0.2">
      <c r="D1248" s="64"/>
    </row>
    <row r="1249" spans="4:4" x14ac:dyDescent="0.2">
      <c r="D1249" s="64"/>
    </row>
    <row r="1250" spans="4:4" x14ac:dyDescent="0.2">
      <c r="D1250" s="64"/>
    </row>
    <row r="1251" spans="4:4" x14ac:dyDescent="0.2">
      <c r="D1251" s="64"/>
    </row>
    <row r="1252" spans="4:4" x14ac:dyDescent="0.2">
      <c r="D1252" s="64"/>
    </row>
    <row r="1253" spans="4:4" x14ac:dyDescent="0.2">
      <c r="D1253" s="64"/>
    </row>
    <row r="1254" spans="4:4" x14ac:dyDescent="0.2">
      <c r="D1254" s="64"/>
    </row>
    <row r="1255" spans="4:4" x14ac:dyDescent="0.2">
      <c r="D1255" s="64"/>
    </row>
    <row r="1256" spans="4:4" x14ac:dyDescent="0.2">
      <c r="D1256" s="64"/>
    </row>
    <row r="1257" spans="4:4" x14ac:dyDescent="0.2">
      <c r="D1257" s="64"/>
    </row>
    <row r="1258" spans="4:4" x14ac:dyDescent="0.2">
      <c r="D1258" s="64"/>
    </row>
    <row r="1259" spans="4:4" x14ac:dyDescent="0.2">
      <c r="D1259" s="64"/>
    </row>
    <row r="1260" spans="4:4" x14ac:dyDescent="0.2">
      <c r="D1260" s="64"/>
    </row>
    <row r="1261" spans="4:4" x14ac:dyDescent="0.2">
      <c r="D1261" s="64"/>
    </row>
    <row r="1262" spans="4:4" x14ac:dyDescent="0.2">
      <c r="D1262" s="64"/>
    </row>
    <row r="1263" spans="4:4" x14ac:dyDescent="0.2">
      <c r="D1263" s="64"/>
    </row>
    <row r="1264" spans="4:4" x14ac:dyDescent="0.2">
      <c r="D1264" s="64"/>
    </row>
    <row r="1265" spans="4:4" x14ac:dyDescent="0.2">
      <c r="D1265" s="64"/>
    </row>
    <row r="1266" spans="4:4" x14ac:dyDescent="0.2">
      <c r="D1266" s="64"/>
    </row>
    <row r="1267" spans="4:4" x14ac:dyDescent="0.2">
      <c r="D1267" s="64"/>
    </row>
    <row r="1268" spans="4:4" x14ac:dyDescent="0.2">
      <c r="D1268" s="64"/>
    </row>
    <row r="1269" spans="4:4" x14ac:dyDescent="0.2">
      <c r="D1269" s="64"/>
    </row>
    <row r="1270" spans="4:4" x14ac:dyDescent="0.2">
      <c r="D1270" s="64"/>
    </row>
    <row r="1271" spans="4:4" x14ac:dyDescent="0.2">
      <c r="D1271" s="64"/>
    </row>
    <row r="1272" spans="4:4" x14ac:dyDescent="0.2">
      <c r="D1272" s="64"/>
    </row>
    <row r="1273" spans="4:4" x14ac:dyDescent="0.2">
      <c r="D1273" s="64"/>
    </row>
    <row r="1274" spans="4:4" x14ac:dyDescent="0.2">
      <c r="D1274" s="64"/>
    </row>
    <row r="1275" spans="4:4" x14ac:dyDescent="0.2">
      <c r="D1275" s="64"/>
    </row>
    <row r="1276" spans="4:4" x14ac:dyDescent="0.2">
      <c r="D1276" s="64"/>
    </row>
    <row r="1277" spans="4:4" x14ac:dyDescent="0.2">
      <c r="D1277" s="64"/>
    </row>
    <row r="1278" spans="4:4" x14ac:dyDescent="0.2">
      <c r="D1278" s="64"/>
    </row>
    <row r="1279" spans="4:4" x14ac:dyDescent="0.2">
      <c r="D1279" s="64"/>
    </row>
    <row r="1280" spans="4:4" x14ac:dyDescent="0.2">
      <c r="D1280" s="64"/>
    </row>
    <row r="1281" spans="4:4" x14ac:dyDescent="0.2">
      <c r="D1281" s="64"/>
    </row>
    <row r="1282" spans="4:4" x14ac:dyDescent="0.2">
      <c r="D1282" s="64"/>
    </row>
    <row r="1283" spans="4:4" x14ac:dyDescent="0.2">
      <c r="D1283" s="64"/>
    </row>
    <row r="1284" spans="4:4" x14ac:dyDescent="0.2">
      <c r="D1284" s="64"/>
    </row>
    <row r="1285" spans="4:4" x14ac:dyDescent="0.2">
      <c r="D1285" s="64"/>
    </row>
    <row r="1286" spans="4:4" x14ac:dyDescent="0.2">
      <c r="D1286" s="64"/>
    </row>
    <row r="1287" spans="4:4" x14ac:dyDescent="0.2">
      <c r="D1287" s="64"/>
    </row>
    <row r="1288" spans="4:4" x14ac:dyDescent="0.2">
      <c r="D1288" s="64"/>
    </row>
    <row r="1289" spans="4:4" x14ac:dyDescent="0.2">
      <c r="D1289" s="64"/>
    </row>
    <row r="1290" spans="4:4" x14ac:dyDescent="0.2">
      <c r="D1290" s="64"/>
    </row>
    <row r="1291" spans="4:4" x14ac:dyDescent="0.2">
      <c r="D1291" s="64"/>
    </row>
    <row r="1292" spans="4:4" x14ac:dyDescent="0.2">
      <c r="D1292" s="64"/>
    </row>
    <row r="1293" spans="4:4" x14ac:dyDescent="0.2">
      <c r="D1293" s="64"/>
    </row>
    <row r="1294" spans="4:4" x14ac:dyDescent="0.2">
      <c r="D1294" s="64"/>
    </row>
    <row r="1295" spans="4:4" x14ac:dyDescent="0.2">
      <c r="D1295" s="64"/>
    </row>
    <row r="1296" spans="4:4" x14ac:dyDescent="0.2">
      <c r="D1296" s="64"/>
    </row>
    <row r="1297" spans="4:4" x14ac:dyDescent="0.2">
      <c r="D1297" s="64"/>
    </row>
    <row r="1298" spans="4:4" x14ac:dyDescent="0.2">
      <c r="D1298" s="64"/>
    </row>
    <row r="1299" spans="4:4" x14ac:dyDescent="0.2">
      <c r="D1299" s="64"/>
    </row>
    <row r="1300" spans="4:4" x14ac:dyDescent="0.2">
      <c r="D1300" s="64"/>
    </row>
    <row r="1301" spans="4:4" x14ac:dyDescent="0.2">
      <c r="D1301" s="64"/>
    </row>
    <row r="1302" spans="4:4" x14ac:dyDescent="0.2">
      <c r="D1302" s="64"/>
    </row>
    <row r="1303" spans="4:4" x14ac:dyDescent="0.2">
      <c r="D1303" s="64"/>
    </row>
    <row r="1304" spans="4:4" x14ac:dyDescent="0.2">
      <c r="D1304" s="64"/>
    </row>
    <row r="1305" spans="4:4" x14ac:dyDescent="0.2">
      <c r="D1305" s="64"/>
    </row>
    <row r="1306" spans="4:4" x14ac:dyDescent="0.2">
      <c r="D1306" s="64"/>
    </row>
    <row r="1307" spans="4:4" x14ac:dyDescent="0.2">
      <c r="D1307" s="64"/>
    </row>
    <row r="1308" spans="4:4" x14ac:dyDescent="0.2">
      <c r="D1308" s="64"/>
    </row>
    <row r="1309" spans="4:4" x14ac:dyDescent="0.2">
      <c r="D1309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0"/>
  <sheetViews>
    <sheetView workbookViewId="0">
      <selection activeCell="C11" sqref="C11"/>
    </sheetView>
  </sheetViews>
  <sheetFormatPr defaultColWidth="12.5703125" defaultRowHeight="15.75" customHeight="1" x14ac:dyDescent="0.2"/>
  <cols>
    <col min="1" max="1" width="35.7109375" customWidth="1"/>
    <col min="2" max="2" width="30.7109375" customWidth="1"/>
  </cols>
  <sheetData>
    <row r="1" spans="1:26" ht="12.75" x14ac:dyDescent="0.2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2.75" x14ac:dyDescent="0.2">
      <c r="A2" s="45" t="s">
        <v>18</v>
      </c>
      <c r="B2" s="46" t="s">
        <v>19</v>
      </c>
    </row>
    <row r="3" spans="1:26" ht="12.75" x14ac:dyDescent="0.2">
      <c r="A3" s="45" t="s">
        <v>20</v>
      </c>
      <c r="B3" s="1" t="s">
        <v>39</v>
      </c>
    </row>
    <row r="4" spans="1:26" ht="12.75" x14ac:dyDescent="0.2">
      <c r="A4" s="45" t="s">
        <v>21</v>
      </c>
      <c r="B4" s="2" t="s">
        <v>22</v>
      </c>
    </row>
    <row r="5" spans="1:26" ht="15.75" customHeight="1" thickBot="1" x14ac:dyDescent="0.25"/>
    <row r="6" spans="1:26" ht="15.75" customHeight="1" thickBot="1" x14ac:dyDescent="0.25">
      <c r="B6" t="s">
        <v>38</v>
      </c>
      <c r="C6" s="59" t="s">
        <v>42</v>
      </c>
      <c r="D6" s="60">
        <v>10</v>
      </c>
    </row>
    <row r="7" spans="1:26" ht="15.75" customHeight="1" thickBot="1" x14ac:dyDescent="0.25">
      <c r="A7" s="56" t="s">
        <v>26</v>
      </c>
      <c r="B7" s="57">
        <v>0.66</v>
      </c>
    </row>
    <row r="8" spans="1:26" ht="15.75" customHeight="1" thickBot="1" x14ac:dyDescent="0.25">
      <c r="A8" s="56" t="s">
        <v>27</v>
      </c>
      <c r="B8" s="57">
        <v>6.6667000000000004E-2</v>
      </c>
    </row>
    <row r="9" spans="1:26" ht="15.75" customHeight="1" thickBot="1" x14ac:dyDescent="0.25">
      <c r="A9" s="56" t="s">
        <v>28</v>
      </c>
      <c r="B9" s="57">
        <v>4.2157E-2</v>
      </c>
    </row>
    <row r="10" spans="1:26" ht="15.75" customHeight="1" thickBot="1" x14ac:dyDescent="0.25">
      <c r="A10" s="56" t="s">
        <v>29</v>
      </c>
      <c r="B10" s="57">
        <v>3.1935999999999999E-2</v>
      </c>
    </row>
    <row r="11" spans="1:26" ht="15.75" customHeight="1" thickBot="1" x14ac:dyDescent="0.25">
      <c r="A11" s="56" t="s">
        <v>30</v>
      </c>
      <c r="B11" s="57">
        <v>5.921E-3</v>
      </c>
    </row>
    <row r="12" spans="1:26" ht="15.75" customHeight="1" thickBot="1" x14ac:dyDescent="0.25">
      <c r="A12" s="56" t="s">
        <v>31</v>
      </c>
      <c r="B12" s="57">
        <v>2.7099999999999997E-4</v>
      </c>
    </row>
    <row r="13" spans="1:26" ht="15.75" customHeight="1" thickBot="1" x14ac:dyDescent="0.25">
      <c r="A13" s="56" t="s">
        <v>32</v>
      </c>
      <c r="B13" s="57">
        <v>1.5799999999999999E-4</v>
      </c>
    </row>
    <row r="14" spans="1:26" ht="15.75" customHeight="1" thickBot="1" x14ac:dyDescent="0.25">
      <c r="A14" s="56" t="s">
        <v>33</v>
      </c>
      <c r="B14" s="57">
        <v>5.0699999999999999E-5</v>
      </c>
    </row>
    <row r="15" spans="1:26" ht="15.75" customHeight="1" thickBot="1" x14ac:dyDescent="0.25">
      <c r="A15" s="56" t="s">
        <v>34</v>
      </c>
      <c r="B15" s="57">
        <v>8.8999999999999995E-5</v>
      </c>
    </row>
    <row r="16" spans="1:26" ht="15.75" customHeight="1" thickBot="1" x14ac:dyDescent="0.25">
      <c r="A16" s="56" t="s">
        <v>35</v>
      </c>
      <c r="B16" s="57">
        <v>2.7800000000000001E-5</v>
      </c>
    </row>
    <row r="17" spans="1:5" ht="15.75" customHeight="1" thickBot="1" x14ac:dyDescent="0.25">
      <c r="A17" s="56" t="s">
        <v>36</v>
      </c>
      <c r="B17" s="57">
        <v>1.27E-5</v>
      </c>
    </row>
    <row r="18" spans="1:5" ht="15.75" customHeight="1" thickBot="1" x14ac:dyDescent="0.25">
      <c r="A18" s="56" t="s">
        <v>37</v>
      </c>
      <c r="B18" s="57">
        <v>1.64E-6</v>
      </c>
    </row>
    <row r="20" spans="1:5" ht="15.75" customHeight="1" x14ac:dyDescent="0.2">
      <c r="A20" s="58" t="s">
        <v>40</v>
      </c>
      <c r="B20">
        <f>SUM(B7:B18)</f>
        <v>0.80729183999999998</v>
      </c>
      <c r="C20" t="s">
        <v>41</v>
      </c>
      <c r="D20">
        <f>B20*D6</f>
        <v>8.0729183999999989</v>
      </c>
      <c r="E20" t="s">
        <v>16</v>
      </c>
    </row>
  </sheetData>
  <hyperlinks>
    <hyperlink ref="B2" r:id="rId1" xr:uid="{00000000-0004-0000-0800-000000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1AE3A05FD4D4C8CD9D7B3DCAE8430" ma:contentTypeVersion="14" ma:contentTypeDescription="Create a new document." ma:contentTypeScope="" ma:versionID="27a2845b5f80bcfb0b166e53817c1981">
  <xsd:schema xmlns:xsd="http://www.w3.org/2001/XMLSchema" xmlns:xs="http://www.w3.org/2001/XMLSchema" xmlns:p="http://schemas.microsoft.com/office/2006/metadata/properties" xmlns:ns3="fa7f2624-be3c-4d69-ae18-573d4281f5eb" xmlns:ns4="bec07f3d-7743-45f5-b2e9-7947cfc180be" targetNamespace="http://schemas.microsoft.com/office/2006/metadata/properties" ma:root="true" ma:fieldsID="f54f0b4a67f012985156f54c63f37ef9" ns3:_="" ns4:_="">
    <xsd:import namespace="fa7f2624-be3c-4d69-ae18-573d4281f5eb"/>
    <xsd:import namespace="bec07f3d-7743-45f5-b2e9-7947cfc18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2624-be3c-4d69-ae18-573d4281f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07f3d-7743-45f5-b2e9-7947cfc180b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F1D93-B61D-4563-9CA4-CB43E0B7F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f2624-be3c-4d69-ae18-573d4281f5eb"/>
    <ds:schemaRef ds:uri="bec07f3d-7743-45f5-b2e9-7947cfc18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9B3D6-CF48-4FF7-B70E-0B5EE324A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E014C1-A977-4C25-9F85-9F0C5B514065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bec07f3d-7743-45f5-b2e9-7947cfc180be"/>
    <ds:schemaRef ds:uri="fa7f2624-be3c-4d69-ae18-573d4281f5e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Monitoring</vt:lpstr>
      <vt:lpstr>SSdata</vt:lpstr>
      <vt:lpstr>Reactor Data</vt:lpstr>
      <vt:lpstr>Graphs</vt:lpstr>
      <vt:lpstr>graphs 1.0</vt:lpstr>
      <vt:lpstr>Medium Preparation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Newton</cp:lastModifiedBy>
  <dcterms:created xsi:type="dcterms:W3CDTF">2022-03-29T15:15:13Z</dcterms:created>
  <dcterms:modified xsi:type="dcterms:W3CDTF">2024-08-14T14:03:33Z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0x010100DB61AE3A05FD4D4C8CD9D7B3DCAE8430</vt:lpwstr>
  </property>
</Properties>
</file>